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Силовая нагрузка\"/>
    </mc:Choice>
  </mc:AlternateContent>
  <xr:revisionPtr revIDLastSave="0" documentId="8_{05F374C8-F3FC-4A36-AC5E-1D370FB81CDD}" xr6:coauthVersionLast="47" xr6:coauthVersionMax="47" xr10:uidLastSave="{00000000-0000-0000-0000-000000000000}"/>
  <bookViews>
    <workbookView xWindow="-110" yWindow="-110" windowWidth="25820" windowHeight="15500" xr2:uid="{3FA294B6-76D6-4503-8A10-01A1465D6533}"/>
  </bookViews>
  <sheets>
    <sheet name="Каз." sheetId="1" r:id="rId1"/>
  </sheets>
  <definedNames>
    <definedName name="_xlnm.Print_Area" localSheetId="0">Каз.!#REF!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 s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G63" i="1"/>
  <c r="H63" i="1"/>
  <c r="G64" i="1"/>
  <c r="H64" i="1"/>
  <c r="G65" i="1"/>
  <c r="H65" i="1"/>
  <c r="G66" i="1"/>
  <c r="H66" i="1"/>
  <c r="G67" i="1"/>
  <c r="H67" i="1"/>
  <c r="G68" i="1"/>
  <c r="H68" i="1"/>
  <c r="G69" i="1"/>
  <c r="H69" i="1"/>
  <c r="G70" i="1"/>
  <c r="H70" i="1"/>
  <c r="G71" i="1"/>
  <c r="H71" i="1"/>
  <c r="G72" i="1"/>
  <c r="H72" i="1"/>
  <c r="G73" i="1"/>
  <c r="H73" i="1"/>
  <c r="G74" i="1"/>
  <c r="H74" i="1"/>
  <c r="G75" i="1"/>
  <c r="H75" i="1"/>
  <c r="G76" i="1"/>
  <c r="H76" i="1"/>
  <c r="G77" i="1"/>
  <c r="H77" i="1"/>
  <c r="G78" i="1"/>
  <c r="H78" i="1"/>
  <c r="G79" i="1"/>
  <c r="H79" i="1"/>
  <c r="G80" i="1"/>
  <c r="H80" i="1"/>
  <c r="G81" i="1"/>
  <c r="H81" i="1"/>
  <c r="G82" i="1"/>
  <c r="H82" i="1"/>
  <c r="G83" i="1"/>
  <c r="H83" i="1"/>
  <c r="G84" i="1"/>
  <c r="H84" i="1"/>
  <c r="G85" i="1"/>
  <c r="H85" i="1"/>
  <c r="G86" i="1"/>
  <c r="H86" i="1"/>
  <c r="G87" i="1"/>
  <c r="H87" i="1"/>
  <c r="G88" i="1"/>
  <c r="H88" i="1"/>
  <c r="G89" i="1"/>
  <c r="H89" i="1"/>
  <c r="G90" i="1"/>
  <c r="H90" i="1"/>
  <c r="G91" i="1"/>
  <c r="H91" i="1"/>
  <c r="G92" i="1"/>
  <c r="H92" i="1"/>
  <c r="G93" i="1"/>
  <c r="H93" i="1"/>
  <c r="G94" i="1"/>
  <c r="H94" i="1"/>
  <c r="G95" i="1"/>
  <c r="H95" i="1"/>
  <c r="G96" i="1"/>
  <c r="H96" i="1"/>
  <c r="G97" i="1"/>
  <c r="H97" i="1"/>
  <c r="G98" i="1"/>
  <c r="H98" i="1"/>
  <c r="G99" i="1"/>
  <c r="H99" i="1"/>
  <c r="G100" i="1"/>
  <c r="H100" i="1"/>
  <c r="G101" i="1"/>
  <c r="H101" i="1"/>
  <c r="G102" i="1"/>
  <c r="H102" i="1"/>
  <c r="G103" i="1"/>
  <c r="H103" i="1"/>
  <c r="G104" i="1"/>
  <c r="H104" i="1"/>
  <c r="G105" i="1"/>
  <c r="H105" i="1"/>
  <c r="G106" i="1"/>
  <c r="H106" i="1"/>
  <c r="G107" i="1"/>
  <c r="H107" i="1"/>
  <c r="G108" i="1"/>
  <c r="H108" i="1"/>
  <c r="G109" i="1"/>
  <c r="H109" i="1"/>
  <c r="G110" i="1"/>
  <c r="H110" i="1"/>
  <c r="G111" i="1"/>
  <c r="H111" i="1"/>
  <c r="G112" i="1"/>
  <c r="H112" i="1"/>
  <c r="G113" i="1"/>
  <c r="H113" i="1"/>
  <c r="G114" i="1"/>
  <c r="H114" i="1"/>
  <c r="G115" i="1"/>
  <c r="H115" i="1"/>
  <c r="G116" i="1"/>
  <c r="H116" i="1"/>
  <c r="G117" i="1"/>
  <c r="H117" i="1"/>
  <c r="G118" i="1"/>
  <c r="H118" i="1"/>
  <c r="G119" i="1"/>
  <c r="H119" i="1"/>
  <c r="G120" i="1"/>
  <c r="H120" i="1"/>
  <c r="G121" i="1"/>
  <c r="H121" i="1"/>
  <c r="G122" i="1"/>
  <c r="H122" i="1"/>
  <c r="G123" i="1"/>
  <c r="H123" i="1"/>
  <c r="G124" i="1"/>
  <c r="H124" i="1"/>
  <c r="G125" i="1"/>
  <c r="H125" i="1"/>
  <c r="G126" i="1"/>
  <c r="H126" i="1"/>
  <c r="G127" i="1"/>
  <c r="H127" i="1"/>
  <c r="G128" i="1"/>
  <c r="H128" i="1"/>
  <c r="G129" i="1"/>
  <c r="H129" i="1"/>
  <c r="G130" i="1"/>
  <c r="H130" i="1"/>
  <c r="G131" i="1"/>
  <c r="H131" i="1"/>
  <c r="G132" i="1"/>
  <c r="H132" i="1"/>
  <c r="G133" i="1"/>
  <c r="H133" i="1"/>
  <c r="G134" i="1"/>
  <c r="H134" i="1"/>
  <c r="G135" i="1"/>
  <c r="H135" i="1"/>
  <c r="G136" i="1"/>
  <c r="H136" i="1"/>
  <c r="G137" i="1"/>
  <c r="H137" i="1"/>
  <c r="G138" i="1"/>
  <c r="H138" i="1"/>
  <c r="G139" i="1"/>
  <c r="H139" i="1"/>
  <c r="G140" i="1"/>
  <c r="H140" i="1"/>
  <c r="G141" i="1"/>
  <c r="H141" i="1"/>
  <c r="G142" i="1"/>
  <c r="H142" i="1"/>
  <c r="G143" i="1"/>
  <c r="H143" i="1"/>
  <c r="G145" i="1"/>
  <c r="H145" i="1"/>
  <c r="G146" i="1"/>
  <c r="H146" i="1"/>
  <c r="G147" i="1"/>
  <c r="H147" i="1"/>
  <c r="G148" i="1"/>
  <c r="H148" i="1"/>
  <c r="G149" i="1"/>
  <c r="H149" i="1"/>
  <c r="G150" i="1"/>
  <c r="H150" i="1"/>
  <c r="G151" i="1"/>
  <c r="H151" i="1"/>
  <c r="G152" i="1"/>
  <c r="H152" i="1"/>
  <c r="G153" i="1"/>
  <c r="H153" i="1"/>
  <c r="G154" i="1"/>
  <c r="H154" i="1"/>
  <c r="G155" i="1"/>
  <c r="H155" i="1"/>
  <c r="G156" i="1"/>
  <c r="H156" i="1"/>
  <c r="G157" i="1"/>
  <c r="H157" i="1"/>
  <c r="G158" i="1"/>
  <c r="H158" i="1"/>
  <c r="G159" i="1"/>
  <c r="H159" i="1"/>
  <c r="G160" i="1"/>
  <c r="H160" i="1"/>
  <c r="G161" i="1"/>
  <c r="H161" i="1"/>
  <c r="G162" i="1"/>
  <c r="H162" i="1"/>
  <c r="G163" i="1"/>
  <c r="H163" i="1"/>
  <c r="G164" i="1"/>
  <c r="H164" i="1"/>
  <c r="G165" i="1"/>
  <c r="H165" i="1"/>
  <c r="G166" i="1"/>
  <c r="H166" i="1"/>
  <c r="G167" i="1"/>
  <c r="H167" i="1"/>
  <c r="G168" i="1"/>
  <c r="H168" i="1"/>
  <c r="G169" i="1"/>
  <c r="H169" i="1"/>
  <c r="G170" i="1"/>
  <c r="H170" i="1"/>
  <c r="G171" i="1"/>
  <c r="H171" i="1"/>
  <c r="G172" i="1"/>
  <c r="H172" i="1"/>
  <c r="G173" i="1"/>
  <c r="H173" i="1"/>
  <c r="G174" i="1"/>
  <c r="H174" i="1"/>
  <c r="G175" i="1"/>
  <c r="H175" i="1"/>
  <c r="G176" i="1"/>
  <c r="H176" i="1"/>
  <c r="G177" i="1"/>
  <c r="H177" i="1"/>
  <c r="G178" i="1"/>
  <c r="H178" i="1"/>
  <c r="G179" i="1"/>
  <c r="H179" i="1"/>
  <c r="G180" i="1"/>
  <c r="H180" i="1"/>
  <c r="G181" i="1"/>
  <c r="H181" i="1"/>
  <c r="G182" i="1"/>
  <c r="H182" i="1"/>
  <c r="G183" i="1"/>
  <c r="H183" i="1"/>
  <c r="G184" i="1"/>
  <c r="H184" i="1"/>
  <c r="G185" i="1"/>
  <c r="H185" i="1"/>
  <c r="G186" i="1"/>
  <c r="H186" i="1"/>
  <c r="G187" i="1"/>
  <c r="H187" i="1"/>
  <c r="G188" i="1"/>
  <c r="H188" i="1"/>
  <c r="G189" i="1"/>
  <c r="H189" i="1"/>
  <c r="G190" i="1"/>
  <c r="H190" i="1"/>
  <c r="G191" i="1"/>
  <c r="H191" i="1"/>
  <c r="G192" i="1"/>
  <c r="H192" i="1"/>
  <c r="G193" i="1"/>
  <c r="H193" i="1"/>
  <c r="G194" i="1"/>
  <c r="H194" i="1"/>
  <c r="G195" i="1"/>
  <c r="H195" i="1"/>
  <c r="G196" i="1"/>
  <c r="H196" i="1"/>
  <c r="G197" i="1"/>
  <c r="H197" i="1"/>
  <c r="G198" i="1"/>
  <c r="H198" i="1"/>
  <c r="G199" i="1"/>
  <c r="H199" i="1"/>
  <c r="G200" i="1"/>
  <c r="H200" i="1"/>
  <c r="G201" i="1"/>
  <c r="H201" i="1"/>
  <c r="G202" i="1"/>
  <c r="H202" i="1"/>
  <c r="G203" i="1"/>
  <c r="H203" i="1"/>
  <c r="G204" i="1"/>
  <c r="H204" i="1"/>
  <c r="G205" i="1"/>
  <c r="H205" i="1"/>
  <c r="G206" i="1"/>
  <c r="H206" i="1"/>
  <c r="G207" i="1"/>
  <c r="H207" i="1"/>
  <c r="G208" i="1"/>
  <c r="H208" i="1"/>
  <c r="G209" i="1"/>
  <c r="H209" i="1"/>
  <c r="G210" i="1"/>
  <c r="H210" i="1"/>
  <c r="G211" i="1"/>
  <c r="H211" i="1"/>
  <c r="G212" i="1"/>
  <c r="H212" i="1"/>
  <c r="G213" i="1"/>
  <c r="H213" i="1"/>
  <c r="G214" i="1"/>
  <c r="H214" i="1"/>
  <c r="G215" i="1"/>
  <c r="H215" i="1"/>
  <c r="G216" i="1"/>
  <c r="H216" i="1"/>
  <c r="G217" i="1"/>
  <c r="H217" i="1"/>
  <c r="G218" i="1"/>
  <c r="H218" i="1"/>
  <c r="G219" i="1"/>
  <c r="H219" i="1"/>
  <c r="G220" i="1"/>
  <c r="H220" i="1"/>
  <c r="G221" i="1"/>
  <c r="H221" i="1"/>
  <c r="G222" i="1"/>
  <c r="H222" i="1"/>
  <c r="G223" i="1"/>
  <c r="H223" i="1"/>
  <c r="G224" i="1"/>
  <c r="H224" i="1"/>
  <c r="G225" i="1"/>
  <c r="H225" i="1"/>
  <c r="G226" i="1"/>
  <c r="H226" i="1"/>
  <c r="G227" i="1"/>
  <c r="H227" i="1"/>
  <c r="G228" i="1"/>
  <c r="H228" i="1"/>
  <c r="G229" i="1"/>
  <c r="H229" i="1"/>
  <c r="G230" i="1"/>
  <c r="H230" i="1"/>
  <c r="G231" i="1"/>
  <c r="H231" i="1"/>
  <c r="G232" i="1"/>
  <c r="H232" i="1"/>
  <c r="G233" i="1"/>
  <c r="H233" i="1"/>
  <c r="G234" i="1"/>
  <c r="H234" i="1"/>
  <c r="G235" i="1"/>
  <c r="H235" i="1"/>
  <c r="G236" i="1"/>
  <c r="H236" i="1"/>
  <c r="G237" i="1"/>
  <c r="H237" i="1"/>
  <c r="G238" i="1"/>
  <c r="H238" i="1"/>
  <c r="G239" i="1"/>
  <c r="H239" i="1"/>
  <c r="G240" i="1"/>
  <c r="H240" i="1"/>
  <c r="G241" i="1"/>
  <c r="H241" i="1"/>
  <c r="G242" i="1"/>
  <c r="H242" i="1"/>
  <c r="G243" i="1"/>
  <c r="H243" i="1"/>
  <c r="G244" i="1"/>
  <c r="H244" i="1"/>
  <c r="G245" i="1"/>
  <c r="H245" i="1"/>
  <c r="G246" i="1"/>
  <c r="H246" i="1"/>
  <c r="G247" i="1"/>
  <c r="H247" i="1"/>
  <c r="G248" i="1"/>
  <c r="H248" i="1"/>
  <c r="G249" i="1"/>
  <c r="H249" i="1"/>
  <c r="G251" i="1"/>
  <c r="H251" i="1"/>
  <c r="G252" i="1"/>
  <c r="H252" i="1"/>
  <c r="G253" i="1"/>
  <c r="H253" i="1"/>
  <c r="G254" i="1"/>
  <c r="H254" i="1"/>
  <c r="G255" i="1"/>
  <c r="H255" i="1"/>
  <c r="G256" i="1"/>
  <c r="H256" i="1"/>
  <c r="G257" i="1"/>
  <c r="H257" i="1"/>
  <c r="G258" i="1"/>
  <c r="H258" i="1"/>
  <c r="G259" i="1"/>
  <c r="H259" i="1"/>
  <c r="G260" i="1"/>
  <c r="H260" i="1"/>
  <c r="G261" i="1"/>
  <c r="H261" i="1"/>
  <c r="G262" i="1"/>
  <c r="H262" i="1"/>
  <c r="G263" i="1"/>
  <c r="H263" i="1"/>
  <c r="G264" i="1"/>
  <c r="H264" i="1"/>
  <c r="G265" i="1"/>
  <c r="H265" i="1"/>
  <c r="G266" i="1"/>
  <c r="H266" i="1"/>
  <c r="G267" i="1"/>
  <c r="H267" i="1"/>
  <c r="G268" i="1"/>
  <c r="H268" i="1"/>
  <c r="G269" i="1"/>
  <c r="H269" i="1"/>
  <c r="G270" i="1"/>
  <c r="H270" i="1"/>
  <c r="G271" i="1"/>
  <c r="H271" i="1"/>
  <c r="G272" i="1"/>
  <c r="H272" i="1"/>
  <c r="G273" i="1"/>
  <c r="H273" i="1"/>
  <c r="G274" i="1"/>
  <c r="H274" i="1"/>
  <c r="G275" i="1"/>
  <c r="H275" i="1"/>
  <c r="G276" i="1"/>
  <c r="H276" i="1"/>
  <c r="G277" i="1"/>
  <c r="H277" i="1"/>
  <c r="G278" i="1"/>
  <c r="H278" i="1"/>
  <c r="G279" i="1"/>
  <c r="H279" i="1"/>
  <c r="G280" i="1"/>
  <c r="H280" i="1"/>
  <c r="G281" i="1"/>
  <c r="H281" i="1"/>
  <c r="G282" i="1"/>
  <c r="H282" i="1"/>
  <c r="G283" i="1"/>
  <c r="H283" i="1"/>
  <c r="G284" i="1"/>
  <c r="H284" i="1"/>
  <c r="G285" i="1"/>
  <c r="H285" i="1"/>
  <c r="G286" i="1"/>
  <c r="H286" i="1"/>
  <c r="G287" i="1"/>
  <c r="H287" i="1"/>
  <c r="G288" i="1"/>
  <c r="H288" i="1"/>
  <c r="G289" i="1"/>
  <c r="H289" i="1"/>
  <c r="G290" i="1"/>
  <c r="H290" i="1"/>
  <c r="G291" i="1"/>
  <c r="H291" i="1"/>
  <c r="G292" i="1"/>
  <c r="H292" i="1"/>
  <c r="G293" i="1"/>
  <c r="H293" i="1"/>
  <c r="G294" i="1"/>
  <c r="H294" i="1"/>
  <c r="G295" i="1"/>
  <c r="H295" i="1"/>
  <c r="G296" i="1"/>
  <c r="H296" i="1"/>
  <c r="G297" i="1"/>
  <c r="H297" i="1"/>
  <c r="G298" i="1"/>
  <c r="H298" i="1"/>
  <c r="G299" i="1"/>
  <c r="H299" i="1"/>
  <c r="G300" i="1"/>
  <c r="H300" i="1"/>
  <c r="G301" i="1"/>
  <c r="H301" i="1"/>
  <c r="G302" i="1"/>
  <c r="H302" i="1"/>
  <c r="G303" i="1"/>
  <c r="H303" i="1"/>
  <c r="G304" i="1"/>
  <c r="H304" i="1"/>
  <c r="G305" i="1"/>
  <c r="H305" i="1"/>
  <c r="G306" i="1"/>
  <c r="H306" i="1"/>
  <c r="G307" i="1"/>
  <c r="H307" i="1"/>
  <c r="G308" i="1"/>
  <c r="H308" i="1"/>
  <c r="G309" i="1"/>
  <c r="H309" i="1"/>
  <c r="G310" i="1"/>
  <c r="H310" i="1"/>
  <c r="G311" i="1"/>
  <c r="H311" i="1"/>
  <c r="G312" i="1"/>
  <c r="H312" i="1"/>
  <c r="G313" i="1"/>
  <c r="H313" i="1"/>
  <c r="G314" i="1"/>
  <c r="H314" i="1"/>
  <c r="G315" i="1"/>
  <c r="H315" i="1"/>
  <c r="G316" i="1"/>
  <c r="H316" i="1"/>
  <c r="G317" i="1"/>
  <c r="H317" i="1"/>
  <c r="G318" i="1"/>
  <c r="H318" i="1"/>
  <c r="G319" i="1"/>
  <c r="H319" i="1"/>
  <c r="G320" i="1"/>
  <c r="H320" i="1"/>
  <c r="G321" i="1"/>
  <c r="H321" i="1"/>
  <c r="G322" i="1"/>
  <c r="H322" i="1"/>
  <c r="G323" i="1"/>
  <c r="H323" i="1"/>
  <c r="G324" i="1"/>
  <c r="H324" i="1"/>
  <c r="G325" i="1"/>
  <c r="H325" i="1"/>
  <c r="G326" i="1"/>
  <c r="H326" i="1"/>
  <c r="G327" i="1"/>
  <c r="H327" i="1"/>
  <c r="G328" i="1"/>
  <c r="H328" i="1"/>
  <c r="G329" i="1"/>
  <c r="H329" i="1"/>
  <c r="G330" i="1"/>
  <c r="H330" i="1"/>
  <c r="G331" i="1"/>
  <c r="H331" i="1"/>
  <c r="G332" i="1"/>
  <c r="H332" i="1"/>
  <c r="G333" i="1"/>
  <c r="H333" i="1"/>
  <c r="G334" i="1"/>
  <c r="H334" i="1"/>
  <c r="G335" i="1"/>
  <c r="H335" i="1"/>
  <c r="G336" i="1"/>
  <c r="H336" i="1"/>
  <c r="G337" i="1"/>
  <c r="H337" i="1"/>
  <c r="G338" i="1"/>
  <c r="H338" i="1"/>
  <c r="G339" i="1"/>
  <c r="H339" i="1"/>
  <c r="G340" i="1"/>
  <c r="H340" i="1"/>
  <c r="G341" i="1"/>
  <c r="H341" i="1"/>
  <c r="G342" i="1"/>
  <c r="H342" i="1"/>
  <c r="G343" i="1"/>
  <c r="H343" i="1"/>
  <c r="G344" i="1"/>
  <c r="H344" i="1"/>
  <c r="G345" i="1"/>
  <c r="H345" i="1"/>
  <c r="G346" i="1"/>
  <c r="H346" i="1"/>
  <c r="G347" i="1"/>
  <c r="H347" i="1"/>
  <c r="G348" i="1"/>
  <c r="H348" i="1"/>
  <c r="G349" i="1"/>
  <c r="H349" i="1"/>
  <c r="G350" i="1"/>
  <c r="H350" i="1"/>
  <c r="G351" i="1"/>
  <c r="H351" i="1"/>
</calcChain>
</file>

<file path=xl/sharedStrings.xml><?xml version="1.0" encoding="utf-8"?>
<sst xmlns="http://schemas.openxmlformats.org/spreadsheetml/2006/main" count="1049" uniqueCount="720">
  <si>
    <t>Сатмухамбетов И.У.</t>
  </si>
  <si>
    <t>САЭЖ бастығы</t>
  </si>
  <si>
    <t>2х400</t>
  </si>
  <si>
    <t>Көктал ш.а.,.Ардагерлер к-сі 38/2</t>
  </si>
  <si>
    <t>ТП - 7022</t>
  </si>
  <si>
    <t>1х400</t>
  </si>
  <si>
    <t>Маралсай к-сі 1</t>
  </si>
  <si>
    <t>КТП-7012</t>
  </si>
  <si>
    <t>Талапкер к-сі 26/3</t>
  </si>
  <si>
    <t>КТП-2240</t>
  </si>
  <si>
    <t>Молдағұлова 22/1</t>
  </si>
  <si>
    <t>КТП-2224</t>
  </si>
  <si>
    <t>1х630</t>
  </si>
  <si>
    <t>Бекетай к-сі, 12 үй</t>
  </si>
  <si>
    <t>КТП - 2222</t>
  </si>
  <si>
    <t>2х1000</t>
  </si>
  <si>
    <t>188 к-сі .22 үй</t>
  </si>
  <si>
    <t>ТП - 2197</t>
  </si>
  <si>
    <t>188 к-сі .23 үй</t>
  </si>
  <si>
    <t>ТП - 2196</t>
  </si>
  <si>
    <t>1х400; 1х630</t>
  </si>
  <si>
    <t>Қарталы,  №61 мектеп</t>
  </si>
  <si>
    <t>ТП-2192</t>
  </si>
  <si>
    <t>Сарыарқа - Абай</t>
  </si>
  <si>
    <t>ТП - 2189</t>
  </si>
  <si>
    <t>Ақан сері 55 (мектеп)</t>
  </si>
  <si>
    <t>ТП-2179</t>
  </si>
  <si>
    <t>Мәскеу к-сі 23</t>
  </si>
  <si>
    <t>ТП-2178</t>
  </si>
  <si>
    <t>Желтоқсан к-сі - Мәскеу к-сі</t>
  </si>
  <si>
    <t>ТП-2177</t>
  </si>
  <si>
    <t>Республика даңғ - Ә. Молдағүлова к-сі</t>
  </si>
  <si>
    <t>ТП-2176</t>
  </si>
  <si>
    <t>Алтынсарин к-сі 9</t>
  </si>
  <si>
    <t>ТП-2175</t>
  </si>
  <si>
    <t>Есенберлин к-сі 21 үй</t>
  </si>
  <si>
    <t>ТП-2174</t>
  </si>
  <si>
    <t>1х250; 1х400</t>
  </si>
  <si>
    <t>Әуезов к-сі 46-48 үй</t>
  </si>
  <si>
    <t>ТП-2173</t>
  </si>
  <si>
    <t>2х630</t>
  </si>
  <si>
    <t>Щорса к-сі 22, 24, 26 үй</t>
  </si>
  <si>
    <t>БКТП - 2171</t>
  </si>
  <si>
    <t>Беляков к-сі - Дулатов к-сі</t>
  </si>
  <si>
    <t>ТП - 2170</t>
  </si>
  <si>
    <t>1х630; 1х1600</t>
  </si>
  <si>
    <t>мектеп-гимназия №6 Бөгенбай-Әуезов</t>
  </si>
  <si>
    <t>БКТП-2162</t>
  </si>
  <si>
    <t>Бейбітшілік к-сі - Рысқұлбеков</t>
  </si>
  <si>
    <t>БКТП-2153</t>
  </si>
  <si>
    <t>Тұрлыбаев к-сі 4, 6 үй</t>
  </si>
  <si>
    <t>БКТП-2152</t>
  </si>
  <si>
    <t>Тлендиев даңғ.</t>
  </si>
  <si>
    <t>БКТП-2151</t>
  </si>
  <si>
    <t>2х1600</t>
  </si>
  <si>
    <t>Потанин к-сі 3 - 3/2</t>
  </si>
  <si>
    <t>ТП - 2143</t>
  </si>
  <si>
    <t>Қосшығұлұлы к-сі 23/1 (мектеп тер-р )</t>
  </si>
  <si>
    <t>ТП-2142</t>
  </si>
  <si>
    <t>187 к-сі. 18/4 (мектеп тер-р)</t>
  </si>
  <si>
    <t>ТП-2141</t>
  </si>
  <si>
    <t>БКТП - 2139</t>
  </si>
  <si>
    <t xml:space="preserve">Қосшығұлұлы к-сі 19/3 – 19/4 үй </t>
  </si>
  <si>
    <t>ТП - 2129</t>
  </si>
  <si>
    <t>Қосшығұлұлы к-сі 13/4 – 13/5 үй</t>
  </si>
  <si>
    <t>ТП - 2124</t>
  </si>
  <si>
    <t>Қосшығұлұлы к-сі 11/4 үй</t>
  </si>
  <si>
    <t>ТП - 2123</t>
  </si>
  <si>
    <t>Қосшығұлұлы к-сі.11/1 - 13/2 үй</t>
  </si>
  <si>
    <t>ТП - 2122</t>
  </si>
  <si>
    <t>Қосшығұлұлы к-сі 17 үй</t>
  </si>
  <si>
    <t>ТП - 2121</t>
  </si>
  <si>
    <t>Қосшығұлұлы к-сі .23 үй</t>
  </si>
  <si>
    <t>ТП - 2119</t>
  </si>
  <si>
    <t>187 к-сі  16 үй</t>
  </si>
  <si>
    <t>ТП - 2118</t>
  </si>
  <si>
    <t>187 к-сі  18 үй - 16/4 үй</t>
  </si>
  <si>
    <t>ТП - 2117</t>
  </si>
  <si>
    <t>Қосшығұлұлы к-сі .22 үй</t>
  </si>
  <si>
    <t>ТП - 2114</t>
  </si>
  <si>
    <t>Қосшығұлұлы к-сі 24/1 - 24 үй</t>
  </si>
  <si>
    <t>ТП - 2113</t>
  </si>
  <si>
    <t>187 к-сі, 23 үй</t>
  </si>
  <si>
    <t>ТП - 2110</t>
  </si>
  <si>
    <t>Тамшалы к-сі (№55 Бала бақша)</t>
  </si>
  <si>
    <t>ТП-2107</t>
  </si>
  <si>
    <t>Есенберлин к-сі 20 - Бейбітшілік к-сі</t>
  </si>
  <si>
    <t>ТП - 2104</t>
  </si>
  <si>
    <t>Жеңіс даңғ., (ТП-134, ТП-255 орнына)</t>
  </si>
  <si>
    <t>ТП - 2102</t>
  </si>
  <si>
    <t>Дружба к-сі</t>
  </si>
  <si>
    <t>ТП-2099</t>
  </si>
  <si>
    <t>Ә. Молдағүлова к-сі 11/2</t>
  </si>
  <si>
    <t>КТП - 2098</t>
  </si>
  <si>
    <t>Мәскеу к-сі - Дилманов  к-сі</t>
  </si>
  <si>
    <t>БКТП-2095</t>
  </si>
  <si>
    <t xml:space="preserve"> Жданов к-сі  26/4</t>
  </si>
  <si>
    <t>ТП - 2091</t>
  </si>
  <si>
    <t>Рауан к-сі 17</t>
  </si>
  <si>
    <t>КТП - 2090</t>
  </si>
  <si>
    <t>Сары-Арқа - Жангильдин</t>
  </si>
  <si>
    <t>ТП - 2088</t>
  </si>
  <si>
    <t xml:space="preserve">Қарталы к-сі </t>
  </si>
  <si>
    <t>ТП-2086</t>
  </si>
  <si>
    <t>2х2500</t>
  </si>
  <si>
    <t>Сарыарқа к-сі - Мәскеу к-сі</t>
  </si>
  <si>
    <t>ТП - 2082</t>
  </si>
  <si>
    <t>Қарбышев к-сі 25</t>
  </si>
  <si>
    <t>КТП - 2075</t>
  </si>
  <si>
    <t>Қарбышев к-сі 69 - Жуков к-сі</t>
  </si>
  <si>
    <t>КТП - 2074</t>
  </si>
  <si>
    <t>Сейфуллин к-сі 8</t>
  </si>
  <si>
    <t>ТП-2073</t>
  </si>
  <si>
    <t>С.Кобрин к-сі 21/1</t>
  </si>
  <si>
    <t>ТП - 2072</t>
  </si>
  <si>
    <t>Ә. Молдағулова - Бекетай к-сі</t>
  </si>
  <si>
    <t>КТП-2070</t>
  </si>
  <si>
    <t>Алтынсарин к-сі 4</t>
  </si>
  <si>
    <t>ТП - 2067</t>
  </si>
  <si>
    <t>т/алабы Сейфуллин 5</t>
  </si>
  <si>
    <t>ТП-2062</t>
  </si>
  <si>
    <t>Кенесары к-сі - Сары-Арқа к-сі</t>
  </si>
  <si>
    <t>ТП - 2060</t>
  </si>
  <si>
    <t>Бөгенбай - Щорса</t>
  </si>
  <si>
    <t>ТП-2059</t>
  </si>
  <si>
    <t>Қарталы 93 (КТП депутаттық)</t>
  </si>
  <si>
    <t>КТП - 2057</t>
  </si>
  <si>
    <t>Сейфуллин к-сі 3 т/ү "Жайдарман"</t>
  </si>
  <si>
    <t>ТП-2053</t>
  </si>
  <si>
    <t>тұрғын үй "Симфония"</t>
  </si>
  <si>
    <t>ТП - 2052</t>
  </si>
  <si>
    <t>тұрғын үй "Самрук"   Кенесары-Күмісбеков к-сі</t>
  </si>
  <si>
    <t>ТП-2050</t>
  </si>
  <si>
    <t xml:space="preserve">Ақан Сері 22 (№58 мектеп-гимназиясы) </t>
  </si>
  <si>
    <t>ТП - 2048</t>
  </si>
  <si>
    <t>Мәскеу 18</t>
  </si>
  <si>
    <t>ТП - 2047</t>
  </si>
  <si>
    <t>Жеңіс даңғ. 72</t>
  </si>
  <si>
    <t>ТП - 2046</t>
  </si>
  <si>
    <t>Желтоксан 2А</t>
  </si>
  <si>
    <t>ТП - 2041</t>
  </si>
  <si>
    <t>.Шевченко к-сі - Кенесары к-сі</t>
  </si>
  <si>
    <t>ТП - 2037</t>
  </si>
  <si>
    <t>Мәскеу - Берел к-сі</t>
  </si>
  <si>
    <t>КТП - 2025</t>
  </si>
  <si>
    <t xml:space="preserve"> Сары-Арқа,  Ирченко к-сі</t>
  </si>
  <si>
    <t>ТП - 2021</t>
  </si>
  <si>
    <t>Сары-Арқа, Делегатски бұрышы</t>
  </si>
  <si>
    <t>ТП - 2020</t>
  </si>
  <si>
    <t>1х250</t>
  </si>
  <si>
    <t>Сүйінбай ақын 85</t>
  </si>
  <si>
    <t>КТП-2017</t>
  </si>
  <si>
    <t>Свердлов к-сі 2,  Сары-Арқа бұрышы</t>
  </si>
  <si>
    <t>ТП - 2016</t>
  </si>
  <si>
    <t>Абай даңғ. 5</t>
  </si>
  <si>
    <t>ТП - 2013</t>
  </si>
  <si>
    <t>Петров к-сі 3, Беляков к-сі</t>
  </si>
  <si>
    <t>КТП - 2012</t>
  </si>
  <si>
    <t xml:space="preserve"> Ә. Молдоғұлова 28</t>
  </si>
  <si>
    <t>ТП - 2000</t>
  </si>
  <si>
    <t>Кеңдала 8</t>
  </si>
  <si>
    <t>КТП - 1799</t>
  </si>
  <si>
    <t>Көктал ш.а.1, Орынбай ақын к-сі - Бәсіре бұрышы</t>
  </si>
  <si>
    <t>КТП - 1797</t>
  </si>
  <si>
    <t>Қарбышев к-сі 26</t>
  </si>
  <si>
    <t>КТП - 1787</t>
  </si>
  <si>
    <t>Бабатайұлы к-сі 15</t>
  </si>
  <si>
    <t>КТП - 1786</t>
  </si>
  <si>
    <t xml:space="preserve">Көктал ш.а. т/ж Ақтолқын 5  </t>
  </si>
  <si>
    <t>КТП - 1781</t>
  </si>
  <si>
    <t>Көктал ш.а.. Жаңақоныс 46</t>
  </si>
  <si>
    <t>КТП - 1780</t>
  </si>
  <si>
    <t>Көктал ш.а. Ардагерлер к-сі</t>
  </si>
  <si>
    <t>КТП - 1779</t>
  </si>
  <si>
    <t>Көктал ш.а. Ардагермк-сі,  Шөже ақын 3</t>
  </si>
  <si>
    <t>КТП - 1778</t>
  </si>
  <si>
    <t>1х320</t>
  </si>
  <si>
    <t>Әулие ата 75</t>
  </si>
  <si>
    <t>КТП - 1767</t>
  </si>
  <si>
    <t>Шортанбай ақын 16</t>
  </si>
  <si>
    <t>КТП - 1760</t>
  </si>
  <si>
    <t>Көктал ш.а. Жаңақоныс 55</t>
  </si>
  <si>
    <t>КТП - 1749</t>
  </si>
  <si>
    <t>тұрғын үй Жаңақоныс 35</t>
  </si>
  <si>
    <t>КТП - 1748</t>
  </si>
  <si>
    <t>тұрғын үй Жаңақоныс 11</t>
  </si>
  <si>
    <t>КТП - 1747</t>
  </si>
  <si>
    <t>Көктал ш.а. Олимпий к-сі</t>
  </si>
  <si>
    <t>КТП - 1731</t>
  </si>
  <si>
    <t>Садовая к-сі - Ж.Сейдалы к-сі</t>
  </si>
  <si>
    <t>КТП - 1727</t>
  </si>
  <si>
    <t>Ердақұлы к-сі 13 - Мұзбел 2/2</t>
  </si>
  <si>
    <t>КТП - 1726</t>
  </si>
  <si>
    <t>Сейдалы к-сі 17 - Радлов к-сі</t>
  </si>
  <si>
    <t>КТП - 1724</t>
  </si>
  <si>
    <t>Жақып Ақпаев к-сі 24</t>
  </si>
  <si>
    <t xml:space="preserve">КТП - 1722 </t>
  </si>
  <si>
    <t>150 жыл Абай к-сі 31</t>
  </si>
  <si>
    <t>КТП - 1721</t>
  </si>
  <si>
    <t>Ақбөкен к-сі 11</t>
  </si>
  <si>
    <t>КТП - 1720</t>
  </si>
  <si>
    <t>Тұрлыбаев к-сі 30</t>
  </si>
  <si>
    <t>КТП - 1718</t>
  </si>
  <si>
    <t xml:space="preserve">Көктал ш.а.1, Аққорған 2 (қарттар үйі) </t>
  </si>
  <si>
    <t>ТП - 1717</t>
  </si>
  <si>
    <t>Шортанбай ақын - Шөже ақын</t>
  </si>
  <si>
    <t>КТП - 1716</t>
  </si>
  <si>
    <t>Көктал ш.а., Ардагер к-сі, Шөже ақын-Күршім</t>
  </si>
  <si>
    <t>КТП - 1715</t>
  </si>
  <si>
    <t>Тлендиев к-сі, уч.225</t>
  </si>
  <si>
    <t>КТП - 1710</t>
  </si>
  <si>
    <t>п. ПЧЛ 150 жыл  в уч. 211 ауданы</t>
  </si>
  <si>
    <t>КТП - 1700</t>
  </si>
  <si>
    <t>Күмісбеков к-сі 8</t>
  </si>
  <si>
    <t>ТП - 1242</t>
  </si>
  <si>
    <t>Сарыарка к-ө 13</t>
  </si>
  <si>
    <t>ТП - 1234</t>
  </si>
  <si>
    <t>Тлендиев даңғ 4/1</t>
  </si>
  <si>
    <t>ТП - 1220</t>
  </si>
  <si>
    <t>Ә. Молдағұлова - Бейбітшілік</t>
  </si>
  <si>
    <t>ТП - 1195</t>
  </si>
  <si>
    <t>ул. Дружбы, 1, ул.Бейбитшилик 47А</t>
  </si>
  <si>
    <t>ТП - 1182</t>
  </si>
  <si>
    <t>Ирченко к-сі</t>
  </si>
  <si>
    <t>ТП - 1180</t>
  </si>
  <si>
    <t>Бейбітшілік, "Есиль" қонақ үй</t>
  </si>
  <si>
    <t>ТП - 1174</t>
  </si>
  <si>
    <t>Бөкейхан к-сі 16 Иманов к-сі</t>
  </si>
  <si>
    <t>ТП - 1155</t>
  </si>
  <si>
    <t>Кенесары к-сі - Әуезов к-сі - Бөкейхан к-сі</t>
  </si>
  <si>
    <t>ТП - 1150</t>
  </si>
  <si>
    <t>Республика даңғ, 1</t>
  </si>
  <si>
    <t>ТП - 1134</t>
  </si>
  <si>
    <t>Красный к-сі - Ирченко к-сі - Сарыарқа</t>
  </si>
  <si>
    <t>ТП - 1118</t>
  </si>
  <si>
    <t>Сарыарқа, 87</t>
  </si>
  <si>
    <t>ТП - 1104</t>
  </si>
  <si>
    <t>ТП - 1068</t>
  </si>
  <si>
    <t>Бесшатыр к-сі 16</t>
  </si>
  <si>
    <t>КТП - 1065</t>
  </si>
  <si>
    <t>Сейфуллин к-сі 6/2</t>
  </si>
  <si>
    <t>ТП - 1037</t>
  </si>
  <si>
    <t xml:space="preserve">Самал ш.а., дом 16/1 - 16/2 </t>
  </si>
  <si>
    <t>ТП - 1033</t>
  </si>
  <si>
    <t xml:space="preserve">Самал ш.а., дом 16/1, 16/2 </t>
  </si>
  <si>
    <t>ТП - 1032</t>
  </si>
  <si>
    <t>Дулатов к-сі 178</t>
  </si>
  <si>
    <t>ТП - 1027</t>
  </si>
  <si>
    <t>Ирченко к-сі, 8</t>
  </si>
  <si>
    <t>ТП-1025</t>
  </si>
  <si>
    <t>Самал ш.а. 5-9.</t>
  </si>
  <si>
    <t>ТП - 1011</t>
  </si>
  <si>
    <t>Оқжетпес - Байсеитов к-сі</t>
  </si>
  <si>
    <t>КТП - 1010</t>
  </si>
  <si>
    <t xml:space="preserve"> Бейбітшілік к-сі 31-33</t>
  </si>
  <si>
    <t>ТП - 1008</t>
  </si>
  <si>
    <t>Ақан сері - Жайылма к-сі</t>
  </si>
  <si>
    <t>КТП - 799</t>
  </si>
  <si>
    <t>Көктал ш.а., Наурыз к-сі 16</t>
  </si>
  <si>
    <t>КТП - 787</t>
  </si>
  <si>
    <t>Көктал ш.а. 2, Ақмола к-сі 18</t>
  </si>
  <si>
    <t>КТП - 785</t>
  </si>
  <si>
    <t>Көктал ш.а. 2, Ақмола к-сі 51</t>
  </si>
  <si>
    <t>КТП - 784</t>
  </si>
  <si>
    <t>Герцен к-сі 88 - Станислав к-сі</t>
  </si>
  <si>
    <t>КТП - 779</t>
  </si>
  <si>
    <t>Көктал ш.а. 2, Ұлытау к-сі 64</t>
  </si>
  <si>
    <t>КТП - 777</t>
  </si>
  <si>
    <t>Медеу к-сі 40  (зират)</t>
  </si>
  <si>
    <t>КТП - 768</t>
  </si>
  <si>
    <t>Көктал ш.а. Бабатайұлы к-сі  24 ( №40 мектеп)</t>
  </si>
  <si>
    <t>ТП - 767</t>
  </si>
  <si>
    <t>Дулат к-сі 179</t>
  </si>
  <si>
    <t>КТП - 762</t>
  </si>
  <si>
    <t xml:space="preserve">Қаражорға 5 п.ПЧЛ Петропавл. трасса. жағы </t>
  </si>
  <si>
    <t>КТП - 757</t>
  </si>
  <si>
    <t>Көктал ш.а., Қайнар 18</t>
  </si>
  <si>
    <t>КТП - 756</t>
  </si>
  <si>
    <t>Көктал ш.а., Ақмола к-сі 34</t>
  </si>
  <si>
    <t>КТП - 752</t>
  </si>
  <si>
    <t>Көктал ш.а., Еңлік кебек к-сі 4</t>
  </si>
  <si>
    <t>КТП - 749</t>
  </si>
  <si>
    <t>Придорожна к-сі 5 (мясокомбината)</t>
  </si>
  <si>
    <t>КТП - 748</t>
  </si>
  <si>
    <t>Көктал ш.а., Бидайық к-сі 3</t>
  </si>
  <si>
    <t>ТП - 746</t>
  </si>
  <si>
    <t>1х1000</t>
  </si>
  <si>
    <t>Көктал ш.а. , Ақтөбе к-сі 7А</t>
  </si>
  <si>
    <t>КТП-745</t>
  </si>
  <si>
    <t>1х100</t>
  </si>
  <si>
    <t>8-і км Астрахан трассасы</t>
  </si>
  <si>
    <t>КТП - 735</t>
  </si>
  <si>
    <t>1х315; 1х400</t>
  </si>
  <si>
    <t>Көктал ш.а., шошқабаз</t>
  </si>
  <si>
    <t>ТП - 727</t>
  </si>
  <si>
    <t>1х160</t>
  </si>
  <si>
    <t>Көктал ш.а., "Тулпар"</t>
  </si>
  <si>
    <t>КТП - 726</t>
  </si>
  <si>
    <t>Көктал ш.а., Жаңақоныс к-сі 27</t>
  </si>
  <si>
    <t>КТП - 722</t>
  </si>
  <si>
    <t>Көктал ш.а., Нарын к-сі 6 (Пролетарская 6)</t>
  </si>
  <si>
    <t>КТП - 720</t>
  </si>
  <si>
    <t>Көктал ш.а., Бабатайұлы к-сі 10</t>
  </si>
  <si>
    <t>КТП - 719</t>
  </si>
  <si>
    <t>Көктал ш.а.,Ардагерлер к-сі 11 және Садик (екі этажды)</t>
  </si>
  <si>
    <t>ТП - 718</t>
  </si>
  <si>
    <t>Көктал ш.а., Титов к-сі 16</t>
  </si>
  <si>
    <t>КТП - 716</t>
  </si>
  <si>
    <t>м-он Коктал, Еңлік кебек к-сі 1/3</t>
  </si>
  <si>
    <t>КТП - 713</t>
  </si>
  <si>
    <t>Көктал ш.а., Еңлік кебек к-сі 18/1</t>
  </si>
  <si>
    <t>КТП - 712</t>
  </si>
  <si>
    <t>Көктал ш.а. Еңлік кебек к-сі 8</t>
  </si>
  <si>
    <t>КТП - 711</t>
  </si>
  <si>
    <t>Көктал ш.а.</t>
  </si>
  <si>
    <t>КТП - 709</t>
  </si>
  <si>
    <t>КТП - 708</t>
  </si>
  <si>
    <t>Көктал ш.а., Шөже ақын 11</t>
  </si>
  <si>
    <t>КТП - 706</t>
  </si>
  <si>
    <t>Көктал ш.а., Бабатайұлы к-сі 22/1</t>
  </si>
  <si>
    <t>КТП - 705</t>
  </si>
  <si>
    <t>Көктал ш.а.-1, Болашақ к-сі - Мектеп к-сі</t>
  </si>
  <si>
    <t>КТП - 704</t>
  </si>
  <si>
    <t>Көктал ш.а.-1, Болашақ к-сі - Көкжиек к-сі</t>
  </si>
  <si>
    <t>КТП - 703</t>
  </si>
  <si>
    <t>Көктал ш.а. Ардагерлер к-сі 33</t>
  </si>
  <si>
    <t>КТП - 701</t>
  </si>
  <si>
    <t>Көктал ш.а., Нарын к-сі 15</t>
  </si>
  <si>
    <t>ТП - 700</t>
  </si>
  <si>
    <t>Бөгенбай даңғ. 8</t>
  </si>
  <si>
    <t>ТП - 499</t>
  </si>
  <si>
    <t>К. Байсеитова к-сі  109, Агроқалашық</t>
  </si>
  <si>
    <t>ТП - 485</t>
  </si>
  <si>
    <t>Қарасай Батыр 25/1</t>
  </si>
  <si>
    <t>ТП - 479</t>
  </si>
  <si>
    <t>2х250</t>
  </si>
  <si>
    <t>К. Байсеитова к-сі  105</t>
  </si>
  <si>
    <t>ТП - 476</t>
  </si>
  <si>
    <t>К. Байсеитова к-сі  124/1</t>
  </si>
  <si>
    <t>ТП - 475</t>
  </si>
  <si>
    <t xml:space="preserve"> Бөгенбай даңғ. 57            (мектептің аумағында)</t>
  </si>
  <si>
    <t>ТП - 473</t>
  </si>
  <si>
    <t>Республика даңғ 9 - 11</t>
  </si>
  <si>
    <t>ТП - 472</t>
  </si>
  <si>
    <t>Конституция к-сі 22,24</t>
  </si>
  <si>
    <t>ТП - 464</t>
  </si>
  <si>
    <t>1х400; 1х250</t>
  </si>
  <si>
    <t xml:space="preserve">Конституция к-сі 21 - К. Байсеитова к-сі </t>
  </si>
  <si>
    <t>ТП - 460</t>
  </si>
  <si>
    <t xml:space="preserve">Конституция к-сі 23 - К. Байсеитова к-сі </t>
  </si>
  <si>
    <t>ТП - 457</t>
  </si>
  <si>
    <t>Көктал және мясокомб. жолдың бойында</t>
  </si>
  <si>
    <t>ТП - 455</t>
  </si>
  <si>
    <t xml:space="preserve">Аграрлы 8, тер-ия ПМК-57 </t>
  </si>
  <si>
    <t>ТП - 450</t>
  </si>
  <si>
    <t>Республика даңғ 3 - 3/1.</t>
  </si>
  <si>
    <t>ТП - 412</t>
  </si>
  <si>
    <t>Конституция к-сі 12-Буланты (Мичурина)</t>
  </si>
  <si>
    <t>ТП - 411</t>
  </si>
  <si>
    <t xml:space="preserve">Республика даңғ 37 - Сейфуллин к-сі </t>
  </si>
  <si>
    <t>ТП - 410</t>
  </si>
  <si>
    <t>Республика даңғ 27 , Ақ-Бота дүкен</t>
  </si>
  <si>
    <t>ТП - 405</t>
  </si>
  <si>
    <t>Акбұғы (Р.Люксембург) 5-Тынышбаев.</t>
  </si>
  <si>
    <t>ТП - 404</t>
  </si>
  <si>
    <t>Жеңіс даңғ. 27 - 31</t>
  </si>
  <si>
    <t>ТП - 400</t>
  </si>
  <si>
    <t>Тамшалы к-сі (Белякова) 26-28</t>
  </si>
  <si>
    <t>ТП - 395</t>
  </si>
  <si>
    <t>Жеңіс даңғ. 35А - Бөгенбай даңғ.</t>
  </si>
  <si>
    <t>ТП - 389</t>
  </si>
  <si>
    <t>Желтоқсан к-сі 43/1</t>
  </si>
  <si>
    <t>ТП - 387</t>
  </si>
  <si>
    <t>Желтоқсан к-сі 9 - Рыскулова</t>
  </si>
  <si>
    <t>ТП - 385А</t>
  </si>
  <si>
    <t>ТП - 385</t>
  </si>
  <si>
    <t xml:space="preserve">Дүкенұлы (Дружбы) 1 (1-і қалалық аурухана) </t>
  </si>
  <si>
    <t>ТП - 384</t>
  </si>
  <si>
    <t>Конституция к-сі 10, колледж аумағында</t>
  </si>
  <si>
    <t>ТП - 382</t>
  </si>
  <si>
    <t>Біржан сал 3 - Тынышбаев к-сі</t>
  </si>
  <si>
    <t>ТП - 380</t>
  </si>
  <si>
    <t>Потанин к-сі 13-15</t>
  </si>
  <si>
    <t>ТП - 379</t>
  </si>
  <si>
    <t>Алматы к-сі (Бөген батыр)</t>
  </si>
  <si>
    <t>ТП - 377</t>
  </si>
  <si>
    <t>Кенесары к-сі - Рысқұлов (ЦУМға қарама-қарсы)</t>
  </si>
  <si>
    <t>ТП - 376</t>
  </si>
  <si>
    <t>Республика даңғ 7 - 9</t>
  </si>
  <si>
    <t>ТП - 374</t>
  </si>
  <si>
    <t>К. Байсеитова к-сі 101/1</t>
  </si>
  <si>
    <t>ТП - 371</t>
  </si>
  <si>
    <t>Мыңарал к-сі 2</t>
  </si>
  <si>
    <t>ТП - 367А</t>
  </si>
  <si>
    <t>ТП - 367</t>
  </si>
  <si>
    <t xml:space="preserve">Республика даңғ 62-64 </t>
  </si>
  <si>
    <t>ТП - 366</t>
  </si>
  <si>
    <t xml:space="preserve">Иманов к-сі 2-4 </t>
  </si>
  <si>
    <t>ТП - 365</t>
  </si>
  <si>
    <t>Республика даңғ 50 - Дружба к-сі, 29А</t>
  </si>
  <si>
    <t>ТП - 363</t>
  </si>
  <si>
    <t>Республика даңғ 15  Ағыбай батыр к-сі</t>
  </si>
  <si>
    <t>ТП - 362</t>
  </si>
  <si>
    <t>Мәскеу к-сі 23 ( №14 мектеп)</t>
  </si>
  <si>
    <t>ТП - 358</t>
  </si>
  <si>
    <t>Конституция к-сі 2 (за р. Сары Булақ)</t>
  </si>
  <si>
    <t>ТП - 352</t>
  </si>
  <si>
    <t>Абай даңғ 51 - Желтоқсан к-сі</t>
  </si>
  <si>
    <t>ТП - 350</t>
  </si>
  <si>
    <t xml:space="preserve">Мәскеу к-сі, 2/2 - Сарыбұлақ </t>
  </si>
  <si>
    <t>КТП - 349</t>
  </si>
  <si>
    <t>Потанин к-сі - Молдағұлова 56</t>
  </si>
  <si>
    <t>ТП - 343</t>
  </si>
  <si>
    <t>Сарыарқа даңғ. 62 -  Абай даңғ бұрышы (ж.к. "Бурлин" қарама-қарсы)</t>
  </si>
  <si>
    <t>ТП - 342</t>
  </si>
  <si>
    <t>Дүкенұлы к-сі (Дружбы) 54,  м-он Заводской.</t>
  </si>
  <si>
    <t>ТП - 340</t>
  </si>
  <si>
    <t>Республика даңғ. 46-48</t>
  </si>
  <si>
    <t>ТП - 339</t>
  </si>
  <si>
    <t>Конституция к-сі 13А Диваев к-сі (Дзержинского)</t>
  </si>
  <si>
    <t>ТП - 338</t>
  </si>
  <si>
    <t>Бигельдинов к-сі - Сарыарқа даңғ. 50</t>
  </si>
  <si>
    <t>ТП - 337</t>
  </si>
  <si>
    <t xml:space="preserve">Желтоқсан к-сі 29 - 33  </t>
  </si>
  <si>
    <t>ТП - 333</t>
  </si>
  <si>
    <t>Желтоқсан к-сі 29 - 33   (Сейфуллина к-сі бұрышы)</t>
  </si>
  <si>
    <t>ТП - 331</t>
  </si>
  <si>
    <t xml:space="preserve">Қарауыл к-сі 32 </t>
  </si>
  <si>
    <t>ТП - 330</t>
  </si>
  <si>
    <t>Қарасай батыр көшесі</t>
  </si>
  <si>
    <t>ТП - 329</t>
  </si>
  <si>
    <t>Затаевич к-сі 2 -  Есенберлин к-сі</t>
  </si>
  <si>
    <t>ТП - 328</t>
  </si>
  <si>
    <t xml:space="preserve">Гете к-сі 4А (Забава дүкеннің жанында)  </t>
  </si>
  <si>
    <t>ТП - 327</t>
  </si>
  <si>
    <t>Жамбыл к-сі 60 -  Бөгенбай даңғ.1/1. (Горизонт дүкен)</t>
  </si>
  <si>
    <t>ТП - 321</t>
  </si>
  <si>
    <t>Қарасайбатыр, 7</t>
  </si>
  <si>
    <t>ТП - 317</t>
  </si>
  <si>
    <t>Мәскеу к-сі 21/1</t>
  </si>
  <si>
    <t>ТП - 314</t>
  </si>
  <si>
    <t>Бекетай к-сі - Берел (Целиная)</t>
  </si>
  <si>
    <t>КТП - 309</t>
  </si>
  <si>
    <t xml:space="preserve">Жамбыл 69/2 (№18 мектеп) </t>
  </si>
  <si>
    <t>ТП - 303</t>
  </si>
  <si>
    <t>Сейфуллин к-сі 4,6 - Сарыарқа даңғ.</t>
  </si>
  <si>
    <t>ТП - 302</t>
  </si>
  <si>
    <t>Жангельдин к-сі  3</t>
  </si>
  <si>
    <t>ТП - 300</t>
  </si>
  <si>
    <t>Абай даңғ. 5.</t>
  </si>
  <si>
    <t>ТП - 299</t>
  </si>
  <si>
    <t>Мәскеу к-сі,  20/2</t>
  </si>
  <si>
    <t>ТП - 297</t>
  </si>
  <si>
    <t>Жерұйық к-сі 3  пенопласт, ДЕПО-2</t>
  </si>
  <si>
    <t>КТП - 284</t>
  </si>
  <si>
    <t>Тамшалы 55 (ПС Школьная жанында)</t>
  </si>
  <si>
    <t>КТП - 283</t>
  </si>
  <si>
    <t>Республика даңғ.  74,76</t>
  </si>
  <si>
    <t>КТП - 282А</t>
  </si>
  <si>
    <t>КТП - 282</t>
  </si>
  <si>
    <t>Жеңіс даңғ. 15, 15А - Абай даңғ.</t>
  </si>
  <si>
    <t>ТП - 280</t>
  </si>
  <si>
    <t>Жангельдин к-сі - Жеңіс даңғ.31/1</t>
  </si>
  <si>
    <t>ТП - 279</t>
  </si>
  <si>
    <t>Сарыарқа даңғ. 29 А - Жангельдин к-сі бұрышы</t>
  </si>
  <si>
    <t>ТП - 273</t>
  </si>
  <si>
    <t>1х630; 1х400</t>
  </si>
  <si>
    <t xml:space="preserve">Есенберлин к-сі 23б "Экспресс" дүкеннің артында </t>
  </si>
  <si>
    <t>ТП - 272</t>
  </si>
  <si>
    <t>Потанин к-сі 12-12А.</t>
  </si>
  <si>
    <t>ТП - 266</t>
  </si>
  <si>
    <t xml:space="preserve"> Дүкенұлы 13- Әуезов к-сі </t>
  </si>
  <si>
    <t>ТП - 265</t>
  </si>
  <si>
    <t>Затаевич к-сі 5/1 (15-17)</t>
  </si>
  <si>
    <t>ТП - 263</t>
  </si>
  <si>
    <t xml:space="preserve">Гете к-сі, 10 - Құтпанов к-сі 4 </t>
  </si>
  <si>
    <t>ТП - 262</t>
  </si>
  <si>
    <t>Жароков к-сі 20 үй</t>
  </si>
  <si>
    <t>КТП - 261</t>
  </si>
  <si>
    <t>С.Сейфуллин 27/2</t>
  </si>
  <si>
    <t>ТП - 258</t>
  </si>
  <si>
    <t>Әуезов к-сі 24,26 -Жангельдин к-сі</t>
  </si>
  <si>
    <t>КТП - 252</t>
  </si>
  <si>
    <t xml:space="preserve"> Бейбітшілік к-сі 16,18 </t>
  </si>
  <si>
    <t>ТП - 250</t>
  </si>
  <si>
    <t xml:space="preserve">Қарталы к-сі - Рауан бұрышы  (территория ПМК-5) </t>
  </si>
  <si>
    <t>ТП - 249</t>
  </si>
  <si>
    <t>Күмісбеков - Сейфуллин к-сі</t>
  </si>
  <si>
    <t>КТП - 248</t>
  </si>
  <si>
    <t xml:space="preserve"> Коктал к-сі - Улытау  (АФ Қазақавтодор) </t>
  </si>
  <si>
    <t>КТП - 246</t>
  </si>
  <si>
    <t>Жеңіс даңғ. 75/2 и 79/1</t>
  </si>
  <si>
    <t>ТП - 238</t>
  </si>
  <si>
    <t>Жеңіс даңғ. 36</t>
  </si>
  <si>
    <t>ТП - 236</t>
  </si>
  <si>
    <t>Оқжетпес к-сі  41</t>
  </si>
  <si>
    <t>ТП - 234</t>
  </si>
  <si>
    <t>Коктал ш.а., Болашак к-сі 2,  №41 мектеп</t>
  </si>
  <si>
    <t>ТП - 229</t>
  </si>
  <si>
    <t>Тамшалы 6/1 (СМП-667)  з</t>
  </si>
  <si>
    <t>ТП - 224</t>
  </si>
  <si>
    <t>Республика даңғ. - Дүкенұлы 17А (РП-11 жанында)</t>
  </si>
  <si>
    <t>ТП - 222</t>
  </si>
  <si>
    <t>Республика даңғ. (Пушкина) 78 - Құтпанов к-сі (Линейная)</t>
  </si>
  <si>
    <t>ТП - 220</t>
  </si>
  <si>
    <t>Әуезов к-сі, 36</t>
  </si>
  <si>
    <t>ТП - 217</t>
  </si>
  <si>
    <t>Әуезов к-сі 36</t>
  </si>
  <si>
    <t>ТП - 216</t>
  </si>
  <si>
    <t>Есенберлин к-сі 10 - Жеңіс даңғ.</t>
  </si>
  <si>
    <t>ТП - 210</t>
  </si>
  <si>
    <t>Абай даңғ.- Әуезов к-сі 13</t>
  </si>
  <si>
    <t>ТП - 207</t>
  </si>
  <si>
    <t>Гете к-сі</t>
  </si>
  <si>
    <t>КТП - 206</t>
  </si>
  <si>
    <t xml:space="preserve">Жеңіс 45/1 және 43/1  </t>
  </si>
  <si>
    <t>ТП - 205</t>
  </si>
  <si>
    <t>Кенесары к-сі - Желтоқсан 2, 4</t>
  </si>
  <si>
    <t>ТП - 204</t>
  </si>
  <si>
    <t xml:space="preserve">Жерұйық к-сі (Чернышевского), </t>
  </si>
  <si>
    <t>КТП - 203</t>
  </si>
  <si>
    <t xml:space="preserve">Жеңіс даңғ. 104 - Мәскеу к-сі, </t>
  </si>
  <si>
    <t>ТП - 201</t>
  </si>
  <si>
    <t>Желтоқсан к-сі 45, бекітілген ТП.</t>
  </si>
  <si>
    <t>ТП - 187</t>
  </si>
  <si>
    <t xml:space="preserve">Оқжетпес к-сі 92 (Жаңа) - Медеу  (Островского) </t>
  </si>
  <si>
    <t>КТП - 182</t>
  </si>
  <si>
    <t>Кенесары - Бүкейхан к-сі,</t>
  </si>
  <si>
    <t>ТП - 180</t>
  </si>
  <si>
    <t>1х1000; 1х250</t>
  </si>
  <si>
    <t>Тлендиев к-сі - Придорожная</t>
  </si>
  <si>
    <t>ТП - 175</t>
  </si>
  <si>
    <t>1х320; 1х400</t>
  </si>
  <si>
    <t>Сейфуллин к-сі 38 - 40</t>
  </si>
  <si>
    <t>ТП - 173</t>
  </si>
  <si>
    <t>Жеңіс даңғ. 24/1</t>
  </si>
  <si>
    <t>БКТП - 171</t>
  </si>
  <si>
    <t>1х1600</t>
  </si>
  <si>
    <t>Кеңдала 9А</t>
  </si>
  <si>
    <t>КТП - 164</t>
  </si>
  <si>
    <t xml:space="preserve">Оқжетпес 102 (Жаңа) - Жуков (зираттың арты) </t>
  </si>
  <si>
    <t>КТП - 161</t>
  </si>
  <si>
    <t>Серов к-сі 5 -  Пушкин к-сі бұрышы</t>
  </si>
  <si>
    <t>БКТП - 160</t>
  </si>
  <si>
    <t>Желтоқсан (мәйітхана) СЭС аумағында</t>
  </si>
  <si>
    <t>ТП - 158</t>
  </si>
  <si>
    <t>Сарыарқа 30/2 (В/Ч, Хабар)</t>
  </si>
  <si>
    <t>ТП - 153</t>
  </si>
  <si>
    <t>Қарасай Батыр  8</t>
  </si>
  <si>
    <t>ТП - 151</t>
  </si>
  <si>
    <t>Ә. Молдағұлова - Бейбітшілік к-сі</t>
  </si>
  <si>
    <t>ТП - 145</t>
  </si>
  <si>
    <t>Омаров, 53 - Бейбітшілік, 51</t>
  </si>
  <si>
    <t>ТП - 142</t>
  </si>
  <si>
    <t>Дулат к-сі 169</t>
  </si>
  <si>
    <t>ТП - 141</t>
  </si>
  <si>
    <t>Республика даңғ. (Пушкин к-сі) 57-59</t>
  </si>
  <si>
    <t>ТП - 136</t>
  </si>
  <si>
    <t>Мәскеу к-сі, 24</t>
  </si>
  <si>
    <t>ТП - 135</t>
  </si>
  <si>
    <t>Ә. Молдағұлова 21, 23 - Жеңіс даңғ.</t>
  </si>
  <si>
    <t>ТП - 132</t>
  </si>
  <si>
    <t>Әуезов 55/2 үй - Бейбітшілік 54А (Бейбітшілік 54-56)</t>
  </si>
  <si>
    <t>ТП - 128</t>
  </si>
  <si>
    <t>Бейбітшілік 4 үй,  "Астана" дүкен</t>
  </si>
  <si>
    <t>ТП - 126</t>
  </si>
  <si>
    <t>Абай даің. - Әуезов к-сі</t>
  </si>
  <si>
    <t>ТП - 118</t>
  </si>
  <si>
    <t>Кенесары к-сі (ЦУМның артында)</t>
  </si>
  <si>
    <t>ТП - 117</t>
  </si>
  <si>
    <t>1х250; 1х630</t>
  </si>
  <si>
    <t>ТП - 112</t>
  </si>
  <si>
    <t>Тынышбаев к-сі -Ақжайық 15а (РП-10)</t>
  </si>
  <si>
    <t>ТП - 110</t>
  </si>
  <si>
    <t>Сейфуллин 13/1 үй</t>
  </si>
  <si>
    <t>ТП - 108</t>
  </si>
  <si>
    <t>Әуезов 28 үй - Жангельдин</t>
  </si>
  <si>
    <t>ТП - 103</t>
  </si>
  <si>
    <t>Әуезов к-сі 10</t>
  </si>
  <si>
    <t>ТП - 102</t>
  </si>
  <si>
    <t>Бүкейхан, 24 үй - Дулат к-сі</t>
  </si>
  <si>
    <t>ТП - 100</t>
  </si>
  <si>
    <t>Мәскеу к-сі, (телецентр аумағында)</t>
  </si>
  <si>
    <t>ТП - 98</t>
  </si>
  <si>
    <t>Сарыарқа даңғ. - Абай даңғ.</t>
  </si>
  <si>
    <t>ТП - 96</t>
  </si>
  <si>
    <t>Ә. Молдағулова 29 Б (жатақхана)</t>
  </si>
  <si>
    <t>ТП - 93</t>
  </si>
  <si>
    <t>Жеңіс даңғ. 19 үй</t>
  </si>
  <si>
    <t>ТП - 90</t>
  </si>
  <si>
    <t>Жангельдин 26 үй</t>
  </si>
  <si>
    <t>КТП - 88</t>
  </si>
  <si>
    <t>Панфилов к-сі т/ж көпірдің аржағында</t>
  </si>
  <si>
    <t>КТП - 86</t>
  </si>
  <si>
    <t>Бейбітшілік 61А үй</t>
  </si>
  <si>
    <t>ТП - 84</t>
  </si>
  <si>
    <t>Әуезов к-сі 32 үй</t>
  </si>
  <si>
    <t>ТП - 82</t>
  </si>
  <si>
    <t>Мәскеу к-сі - Бөгенбай даңғ.</t>
  </si>
  <si>
    <t>ТП - 79</t>
  </si>
  <si>
    <t>Жангельдин к-сі 14 - 16 үй</t>
  </si>
  <si>
    <t>ТП - 76</t>
  </si>
  <si>
    <t>Сейфуллин к-сі 25 үй</t>
  </si>
  <si>
    <t>ТП - 75</t>
  </si>
  <si>
    <t>Кенесары к-сі 68 - 70 үй</t>
  </si>
  <si>
    <t>ТП - 73</t>
  </si>
  <si>
    <t>Әуезов к-сі 99 үй - Бөгенбай 18а үй</t>
  </si>
  <si>
    <t>КТП - 67</t>
  </si>
  <si>
    <t>Жангельдин к-сі 11 үй - Бейбітшілік 33/1 үй</t>
  </si>
  <si>
    <t>КТП - 63</t>
  </si>
  <si>
    <t>Жеңіс к-сі 64 үй - Тимирязев к-сі</t>
  </si>
  <si>
    <t>ТП - 61</t>
  </si>
  <si>
    <t xml:space="preserve">Молдағұлова к-сі 26 үй </t>
  </si>
  <si>
    <t>ТП - 60</t>
  </si>
  <si>
    <t>Әуезов к-сі - Омаров к-сі, 67 үй</t>
  </si>
  <si>
    <t>КТП - 59</t>
  </si>
  <si>
    <t>Қарталы к-сі 18 үй</t>
  </si>
  <si>
    <t>ТП - 58ЖД</t>
  </si>
  <si>
    <t xml:space="preserve">Абай даңғ. - Бейбітшілік к-сі </t>
  </si>
  <si>
    <t>ТП - 58</t>
  </si>
  <si>
    <t>Желтоқсан 49 - 51 үй, - Бөгенбай даңғ.</t>
  </si>
  <si>
    <t>ТП - 57</t>
  </si>
  <si>
    <t>Бейбітшілік к-сі 39 үй</t>
  </si>
  <si>
    <t>ТП - 54</t>
  </si>
  <si>
    <t>Бейбітшілік 40 үй - Жангельдин бұрышы</t>
  </si>
  <si>
    <t>КТП - 53</t>
  </si>
  <si>
    <t>Жеңіс даңғ. 34 үй - Бигельдинов к-сі</t>
  </si>
  <si>
    <t>ТП - 41</t>
  </si>
  <si>
    <t>Дүкенұлы к-сі 70 үй - Айманов к-сі</t>
  </si>
  <si>
    <t>ТП - 40</t>
  </si>
  <si>
    <t>Сейфуллин к-сі 4/2 үй</t>
  </si>
  <si>
    <t>ТП - 39</t>
  </si>
  <si>
    <t>Абай даңғ.- Әуезов к-сі</t>
  </si>
  <si>
    <t>ТП - 38</t>
  </si>
  <si>
    <t>Маралды қысқа к-сі 14 үй</t>
  </si>
  <si>
    <t>КТП - 34</t>
  </si>
  <si>
    <t>Жамбыл к-сі 1 үй (ескі мясокомбинат)</t>
  </si>
  <si>
    <t>ТП - 29</t>
  </si>
  <si>
    <t>Көкшетау к-сі, әскери кафедра аумағында</t>
  </si>
  <si>
    <t>ТП - 22</t>
  </si>
  <si>
    <t>Жеңіс даңғ., Мұнайтпасов атыңдағы алаң</t>
  </si>
  <si>
    <t>ТП - 19</t>
  </si>
  <si>
    <t>Абай даңғ. 25 үй</t>
  </si>
  <si>
    <t>ТП - 13ЖД</t>
  </si>
  <si>
    <t>Тлендиев к-сі - Атбасар 2А үй</t>
  </si>
  <si>
    <t>КТП - 11</t>
  </si>
  <si>
    <t>Талапкер к-сі 2А - Ақан сері к-сі</t>
  </si>
  <si>
    <t>КТП - 7</t>
  </si>
  <si>
    <t>Бүкейхан к-сі, жағалау</t>
  </si>
  <si>
    <t>ТП - 4</t>
  </si>
  <si>
    <t>Омаров к-сі 57 үй</t>
  </si>
  <si>
    <t>ТП - 3</t>
  </si>
  <si>
    <t>Абай даңғ, мектеп-лицей №60</t>
  </si>
  <si>
    <t>РП-245</t>
  </si>
  <si>
    <t>жаңа Сейфуллин - Жамбыл, 2-сі Алматы</t>
  </si>
  <si>
    <t>РП-178</t>
  </si>
  <si>
    <t>Республика даңғ.,  элеватор аумағында</t>
  </si>
  <si>
    <t>РП-168</t>
  </si>
  <si>
    <t xml:space="preserve">Республика даңғ. </t>
  </si>
  <si>
    <t>РП-164</t>
  </si>
  <si>
    <t>Жеңіс даңғ. 26А үй</t>
  </si>
  <si>
    <t>РП-145</t>
  </si>
  <si>
    <t>188 к-сі 13/4 - 13/6 үй</t>
  </si>
  <si>
    <t>РП-140</t>
  </si>
  <si>
    <t>188 к-сі 14-16 үй</t>
  </si>
  <si>
    <t>РП-139</t>
  </si>
  <si>
    <t>Сейфуллин к-сі - Кумусбеков к-сі</t>
  </si>
  <si>
    <t>РП-130</t>
  </si>
  <si>
    <t>Мәскеу к-ші 41</t>
  </si>
  <si>
    <t>РП-118</t>
  </si>
  <si>
    <t>Сарыарқа даңғ. 41</t>
  </si>
  <si>
    <t>РП-117</t>
  </si>
  <si>
    <t>Желтоксан к-ші 2А</t>
  </si>
  <si>
    <t>РП-91</t>
  </si>
  <si>
    <t>Шевченко к-сі - Кенесары к-ші</t>
  </si>
  <si>
    <t>РП-87</t>
  </si>
  <si>
    <t>2х2000</t>
  </si>
  <si>
    <t>Сарыарқа даңғ.  - Красный к-сі</t>
  </si>
  <si>
    <t>РП-68</t>
  </si>
  <si>
    <t>Бөкейхан к-сі 2,4</t>
  </si>
  <si>
    <t>РП-59</t>
  </si>
  <si>
    <t>1х630; 1х1000</t>
  </si>
  <si>
    <t>Сейфуллин к-сі 7</t>
  </si>
  <si>
    <t>РП-55</t>
  </si>
  <si>
    <t>Сарыарқа даңғ.-.Бөгенбай даңғ.</t>
  </si>
  <si>
    <t>РП-52</t>
  </si>
  <si>
    <t>Абай к-сі, 1/1</t>
  </si>
  <si>
    <t>РП-51</t>
  </si>
  <si>
    <t>Самал ш.а., 8 үй</t>
  </si>
  <si>
    <t>РП-50</t>
  </si>
  <si>
    <t>Жеңіс 62А</t>
  </si>
  <si>
    <t>РП-46</t>
  </si>
  <si>
    <t>Ақан сері 5 үй</t>
  </si>
  <si>
    <t>РП-43</t>
  </si>
  <si>
    <t>Сарыарқа даңғ. - Бөгенбай даңғ.</t>
  </si>
  <si>
    <t>РП-42</t>
  </si>
  <si>
    <t xml:space="preserve"> Затаевич к-сі</t>
  </si>
  <si>
    <t>РП-31</t>
  </si>
  <si>
    <t>Қарасай батыр к-сі 25 - 27 үй</t>
  </si>
  <si>
    <t>РП-24</t>
  </si>
  <si>
    <t>Дүкенұлы к-сі 34 үй</t>
  </si>
  <si>
    <t>РП-23</t>
  </si>
  <si>
    <t>Сарыарқа даңғ. 39 үй</t>
  </si>
  <si>
    <t>РП-17</t>
  </si>
  <si>
    <t>Абай даңғ. - Сарыарқа к-сі</t>
  </si>
  <si>
    <t>РП-16</t>
  </si>
  <si>
    <t>Біржан сал к-сі 1/1 үй</t>
  </si>
  <si>
    <t>РП-15</t>
  </si>
  <si>
    <t>Тынышбаев көшесі - Есенберлин көшесі</t>
  </si>
  <si>
    <t>РП-10</t>
  </si>
  <si>
    <t>Көктал-1 т.а., Кеңжін к-сі 3-3/1 үй</t>
  </si>
  <si>
    <t>РП-Кирова</t>
  </si>
  <si>
    <t>Резервтік (қол жетімді) қуаты кВт</t>
  </si>
  <si>
    <t>Тұтынылатын қуаты,            кВт</t>
  </si>
  <si>
    <t>Тран-ң толық қуаты,кВт</t>
  </si>
  <si>
    <t>Атаулы қуаты,         кВА</t>
  </si>
  <si>
    <t>Орналасқан мекенжайы</t>
  </si>
  <si>
    <t>Диспетчерлік атауы</t>
  </si>
  <si>
    <t>№
п/п</t>
  </si>
  <si>
    <t xml:space="preserve">2023 жылдың 1 желтоқсан айына қарасты  Сарыарқа АЭЖ бойынша «Астана-АЭК» АҚ теңгеріміндегі ҮП,ТШС, КТШС 10/0,4кВ күш беретін трансформаторларды жүктеу бойынша ақпарат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</si>
</sst>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5D04C-C7A7-47C2-B675-3236BDACA27E}">
  <dimension ref="A1:H712"/>
  <sheetViews>
    <sheetView tabSelected="1" zoomScaleNormal="100" zoomScaleSheetLayoutView="100" workbookViewId="0">
      <selection activeCell="D11" sqref="D11"/>
    </sheetView>
  </sheetViews>
  <sheetFormatPr defaultColWidth="9.1796875" defaultRowHeight="15.5" x14ac:dyDescent="0.35"/>
  <cols>
    <col min="1" max="1" width="5.7265625" style="2" customWidth="1"/>
    <col min="2" max="2" width="18.453125" style="3" customWidth="1"/>
    <col min="3" max="3" width="43.1796875" style="2" customWidth="1"/>
    <col min="4" max="4" width="22.26953125" style="3" customWidth="1"/>
    <col min="5" max="5" width="14.453125" style="3" customWidth="1"/>
    <col min="6" max="6" width="13" style="2" hidden="1" customWidth="1"/>
    <col min="7" max="7" width="14.453125" style="2" customWidth="1"/>
    <col min="8" max="8" width="15.453125" style="2" customWidth="1"/>
    <col min="9" max="9" width="4.7265625" style="1" customWidth="1"/>
    <col min="10" max="12" width="9.1796875" style="1" customWidth="1"/>
    <col min="13" max="18" width="9.1796875" style="1"/>
    <col min="19" max="19" width="9.1796875" style="1" customWidth="1"/>
    <col min="20" max="16384" width="9.1796875" style="1"/>
  </cols>
  <sheetData>
    <row r="1" spans="1:8" ht="39" customHeight="1" x14ac:dyDescent="0.35">
      <c r="A1" s="25" t="s">
        <v>719</v>
      </c>
      <c r="B1" s="25"/>
      <c r="C1" s="25"/>
      <c r="D1" s="25"/>
      <c r="E1" s="25"/>
      <c r="F1" s="25"/>
      <c r="G1" s="25"/>
      <c r="H1" s="25"/>
    </row>
    <row r="2" spans="1:8" ht="16" thickBot="1" x14ac:dyDescent="0.4"/>
    <row r="3" spans="1:8" x14ac:dyDescent="0.35">
      <c r="A3" s="23" t="s">
        <v>718</v>
      </c>
      <c r="B3" s="23" t="s">
        <v>717</v>
      </c>
      <c r="C3" s="23" t="s">
        <v>716</v>
      </c>
      <c r="D3" s="24" t="s">
        <v>715</v>
      </c>
      <c r="E3" s="24" t="s">
        <v>714</v>
      </c>
      <c r="F3" s="24" t="s">
        <v>713</v>
      </c>
      <c r="G3" s="24" t="s">
        <v>713</v>
      </c>
      <c r="H3" s="23" t="s">
        <v>712</v>
      </c>
    </row>
    <row r="4" spans="1:8" x14ac:dyDescent="0.35">
      <c r="A4" s="19"/>
      <c r="B4" s="22"/>
      <c r="C4" s="21"/>
      <c r="D4" s="20"/>
      <c r="E4" s="20"/>
      <c r="F4" s="20"/>
      <c r="G4" s="20"/>
      <c r="H4" s="19"/>
    </row>
    <row r="5" spans="1:8" ht="16" thickBot="1" x14ac:dyDescent="0.4">
      <c r="A5" s="15"/>
      <c r="B5" s="18"/>
      <c r="C5" s="17"/>
      <c r="D5" s="16"/>
      <c r="E5" s="16"/>
      <c r="F5" s="16"/>
      <c r="G5" s="16"/>
      <c r="H5" s="15"/>
    </row>
    <row r="6" spans="1:8" x14ac:dyDescent="0.35">
      <c r="A6" s="9">
        <v>1</v>
      </c>
      <c r="B6" s="13" t="s">
        <v>711</v>
      </c>
      <c r="C6" s="9" t="s">
        <v>710</v>
      </c>
      <c r="D6" s="9" t="s">
        <v>15</v>
      </c>
      <c r="E6" s="9">
        <v>900</v>
      </c>
      <c r="F6" s="8">
        <v>476</v>
      </c>
      <c r="G6" s="8">
        <f>F6*1.015</f>
        <v>483.13999999999993</v>
      </c>
      <c r="H6" s="14">
        <f>E6-G6</f>
        <v>416.86000000000007</v>
      </c>
    </row>
    <row r="7" spans="1:8" x14ac:dyDescent="0.35">
      <c r="A7" s="9">
        <v>2</v>
      </c>
      <c r="B7" s="13" t="s">
        <v>709</v>
      </c>
      <c r="C7" s="12" t="s">
        <v>708</v>
      </c>
      <c r="D7" s="9" t="s">
        <v>2</v>
      </c>
      <c r="E7" s="9">
        <v>360</v>
      </c>
      <c r="F7" s="8">
        <v>213</v>
      </c>
      <c r="G7" s="8">
        <f>F7*1.015</f>
        <v>216.19499999999999</v>
      </c>
      <c r="H7" s="8">
        <f>E7-G7</f>
        <v>143.80500000000001</v>
      </c>
    </row>
    <row r="8" spans="1:8" x14ac:dyDescent="0.35">
      <c r="A8" s="9">
        <v>3</v>
      </c>
      <c r="B8" s="13" t="s">
        <v>707</v>
      </c>
      <c r="C8" s="10" t="s">
        <v>706</v>
      </c>
      <c r="D8" s="9" t="s">
        <v>40</v>
      </c>
      <c r="E8" s="10">
        <v>567</v>
      </c>
      <c r="F8" s="8">
        <v>502</v>
      </c>
      <c r="G8" s="8">
        <f>F8*1.015</f>
        <v>509.53</v>
      </c>
      <c r="H8" s="8">
        <f>E8-G8</f>
        <v>57.470000000000027</v>
      </c>
    </row>
    <row r="9" spans="1:8" x14ac:dyDescent="0.35">
      <c r="A9" s="9">
        <v>4</v>
      </c>
      <c r="B9" s="13" t="s">
        <v>705</v>
      </c>
      <c r="C9" s="10" t="s">
        <v>704</v>
      </c>
      <c r="D9" s="9" t="s">
        <v>40</v>
      </c>
      <c r="E9" s="10">
        <v>567</v>
      </c>
      <c r="F9" s="8">
        <v>335</v>
      </c>
      <c r="G9" s="8">
        <f>F9*1.015</f>
        <v>340.02499999999998</v>
      </c>
      <c r="H9" s="8">
        <f>E9-G9</f>
        <v>226.97500000000002</v>
      </c>
    </row>
    <row r="10" spans="1:8" x14ac:dyDescent="0.35">
      <c r="A10" s="9">
        <v>5</v>
      </c>
      <c r="B10" s="13" t="s">
        <v>703</v>
      </c>
      <c r="C10" s="10" t="s">
        <v>702</v>
      </c>
      <c r="D10" s="9" t="s">
        <v>40</v>
      </c>
      <c r="E10" s="10">
        <v>567</v>
      </c>
      <c r="F10" s="8">
        <v>513</v>
      </c>
      <c r="G10" s="8">
        <f>F10*1.015</f>
        <v>520.69499999999994</v>
      </c>
      <c r="H10" s="8">
        <f>E10-G10</f>
        <v>46.305000000000064</v>
      </c>
    </row>
    <row r="11" spans="1:8" x14ac:dyDescent="0.35">
      <c r="A11" s="9">
        <v>6</v>
      </c>
      <c r="B11" s="13" t="s">
        <v>701</v>
      </c>
      <c r="C11" s="10" t="s">
        <v>700</v>
      </c>
      <c r="D11" s="9" t="s">
        <v>40</v>
      </c>
      <c r="E11" s="10">
        <v>567</v>
      </c>
      <c r="F11" s="8">
        <v>478</v>
      </c>
      <c r="G11" s="8">
        <f>F11*1.015</f>
        <v>485.16999999999996</v>
      </c>
      <c r="H11" s="8">
        <f>E11-G11</f>
        <v>81.830000000000041</v>
      </c>
    </row>
    <row r="12" spans="1:8" x14ac:dyDescent="0.35">
      <c r="A12" s="9">
        <v>7</v>
      </c>
      <c r="B12" s="13" t="s">
        <v>699</v>
      </c>
      <c r="C12" s="10" t="s">
        <v>698</v>
      </c>
      <c r="D12" s="9" t="s">
        <v>40</v>
      </c>
      <c r="E12" s="10">
        <v>567</v>
      </c>
      <c r="F12" s="8">
        <v>466</v>
      </c>
      <c r="G12" s="8">
        <f>F12*1.015</f>
        <v>472.98999999999995</v>
      </c>
      <c r="H12" s="8">
        <f>E12-G12</f>
        <v>94.010000000000048</v>
      </c>
    </row>
    <row r="13" spans="1:8" x14ac:dyDescent="0.35">
      <c r="A13" s="9">
        <v>8</v>
      </c>
      <c r="B13" s="13" t="s">
        <v>697</v>
      </c>
      <c r="C13" s="10" t="s">
        <v>696</v>
      </c>
      <c r="D13" s="9" t="s">
        <v>40</v>
      </c>
      <c r="E13" s="10">
        <v>567</v>
      </c>
      <c r="F13" s="8">
        <v>424</v>
      </c>
      <c r="G13" s="8">
        <f>F13*1.015</f>
        <v>430.35999999999996</v>
      </c>
      <c r="H13" s="8">
        <f>E13-G13</f>
        <v>136.64000000000004</v>
      </c>
    </row>
    <row r="14" spans="1:8" x14ac:dyDescent="0.35">
      <c r="A14" s="9">
        <v>9</v>
      </c>
      <c r="B14" s="13" t="s">
        <v>695</v>
      </c>
      <c r="C14" s="10" t="s">
        <v>694</v>
      </c>
      <c r="D14" s="9" t="s">
        <v>40</v>
      </c>
      <c r="E14" s="10">
        <v>567</v>
      </c>
      <c r="F14" s="8">
        <v>389</v>
      </c>
      <c r="G14" s="8">
        <f>F14*1.015</f>
        <v>394.83499999999998</v>
      </c>
      <c r="H14" s="8">
        <f>E14-G14</f>
        <v>172.16500000000002</v>
      </c>
    </row>
    <row r="15" spans="1:8" x14ac:dyDescent="0.35">
      <c r="A15" s="9">
        <v>10</v>
      </c>
      <c r="B15" s="13" t="s">
        <v>693</v>
      </c>
      <c r="C15" s="10" t="s">
        <v>692</v>
      </c>
      <c r="D15" s="9" t="s">
        <v>40</v>
      </c>
      <c r="E15" s="10">
        <v>567</v>
      </c>
      <c r="F15" s="8">
        <v>491</v>
      </c>
      <c r="G15" s="8">
        <f>F15*1.015</f>
        <v>498.36499999999995</v>
      </c>
      <c r="H15" s="8">
        <f>E15-G15</f>
        <v>68.635000000000048</v>
      </c>
    </row>
    <row r="16" spans="1:8" x14ac:dyDescent="0.35">
      <c r="A16" s="9">
        <v>11</v>
      </c>
      <c r="B16" s="13" t="s">
        <v>691</v>
      </c>
      <c r="C16" s="10" t="s">
        <v>690</v>
      </c>
      <c r="D16" s="9" t="s">
        <v>40</v>
      </c>
      <c r="E16" s="10">
        <v>567</v>
      </c>
      <c r="F16" s="8">
        <v>396</v>
      </c>
      <c r="G16" s="8">
        <f>F16*1.015</f>
        <v>401.93999999999994</v>
      </c>
      <c r="H16" s="8">
        <f>E16-G16</f>
        <v>165.06000000000006</v>
      </c>
    </row>
    <row r="17" spans="1:8" x14ac:dyDescent="0.35">
      <c r="A17" s="9">
        <v>12</v>
      </c>
      <c r="B17" s="13" t="s">
        <v>689</v>
      </c>
      <c r="C17" s="10" t="s">
        <v>688</v>
      </c>
      <c r="D17" s="9" t="s">
        <v>40</v>
      </c>
      <c r="E17" s="10">
        <v>567</v>
      </c>
      <c r="F17" s="8">
        <v>367</v>
      </c>
      <c r="G17" s="8">
        <f>F17*1.015</f>
        <v>372.50499999999994</v>
      </c>
      <c r="H17" s="8">
        <f>E17-G17</f>
        <v>194.49500000000006</v>
      </c>
    </row>
    <row r="18" spans="1:8" x14ac:dyDescent="0.35">
      <c r="A18" s="9">
        <v>13</v>
      </c>
      <c r="B18" s="13" t="s">
        <v>687</v>
      </c>
      <c r="C18" s="10" t="s">
        <v>686</v>
      </c>
      <c r="D18" s="9" t="s">
        <v>40</v>
      </c>
      <c r="E18" s="10">
        <v>567</v>
      </c>
      <c r="F18" s="8">
        <v>446</v>
      </c>
      <c r="G18" s="8">
        <f>F18*1.015</f>
        <v>452.68999999999994</v>
      </c>
      <c r="H18" s="8">
        <f>E18-G18</f>
        <v>114.31000000000006</v>
      </c>
    </row>
    <row r="19" spans="1:8" x14ac:dyDescent="0.35">
      <c r="A19" s="9">
        <v>14</v>
      </c>
      <c r="B19" s="13" t="s">
        <v>685</v>
      </c>
      <c r="C19" s="10" t="s">
        <v>684</v>
      </c>
      <c r="D19" s="9" t="s">
        <v>537</v>
      </c>
      <c r="E19" s="10">
        <v>1440</v>
      </c>
      <c r="F19" s="8">
        <v>698</v>
      </c>
      <c r="G19" s="8">
        <f>F19*1.015</f>
        <v>708.46999999999991</v>
      </c>
      <c r="H19" s="8">
        <f>E19-G19</f>
        <v>731.53000000000009</v>
      </c>
    </row>
    <row r="20" spans="1:8" x14ac:dyDescent="0.35">
      <c r="A20" s="9">
        <v>15</v>
      </c>
      <c r="B20" s="13" t="s">
        <v>683</v>
      </c>
      <c r="C20" s="10" t="s">
        <v>682</v>
      </c>
      <c r="D20" s="9" t="s">
        <v>681</v>
      </c>
      <c r="E20" s="10">
        <v>567</v>
      </c>
      <c r="F20" s="8">
        <v>447</v>
      </c>
      <c r="G20" s="8">
        <f>F20*1.015</f>
        <v>453.70499999999998</v>
      </c>
      <c r="H20" s="8">
        <f>E20-G20</f>
        <v>113.29500000000002</v>
      </c>
    </row>
    <row r="21" spans="1:8" x14ac:dyDescent="0.35">
      <c r="A21" s="9">
        <v>16</v>
      </c>
      <c r="B21" s="13" t="s">
        <v>680</v>
      </c>
      <c r="C21" s="10" t="s">
        <v>679</v>
      </c>
      <c r="D21" s="9" t="s">
        <v>15</v>
      </c>
      <c r="E21" s="10">
        <v>900</v>
      </c>
      <c r="F21" s="8">
        <v>449</v>
      </c>
      <c r="G21" s="8">
        <f>F21*1.015</f>
        <v>455.73499999999996</v>
      </c>
      <c r="H21" s="8">
        <f>E21-G21</f>
        <v>444.26500000000004</v>
      </c>
    </row>
    <row r="22" spans="1:8" x14ac:dyDescent="0.35">
      <c r="A22" s="9">
        <v>17</v>
      </c>
      <c r="B22" s="13" t="s">
        <v>678</v>
      </c>
      <c r="C22" s="10" t="s">
        <v>677</v>
      </c>
      <c r="D22" s="9" t="s">
        <v>676</v>
      </c>
      <c r="E22" s="10">
        <v>1800</v>
      </c>
      <c r="F22" s="8">
        <v>1573</v>
      </c>
      <c r="G22" s="8">
        <f>F22*1.015</f>
        <v>1596.5949999999998</v>
      </c>
      <c r="H22" s="8">
        <f>E22-G22</f>
        <v>203.4050000000002</v>
      </c>
    </row>
    <row r="23" spans="1:8" x14ac:dyDescent="0.35">
      <c r="A23" s="9">
        <v>18</v>
      </c>
      <c r="B23" s="13" t="s">
        <v>675</v>
      </c>
      <c r="C23" s="10" t="s">
        <v>674</v>
      </c>
      <c r="D23" s="9" t="s">
        <v>40</v>
      </c>
      <c r="E23" s="10">
        <v>567</v>
      </c>
      <c r="F23" s="8">
        <v>499</v>
      </c>
      <c r="G23" s="8">
        <f>F23*1.015</f>
        <v>506.48499999999996</v>
      </c>
      <c r="H23" s="8">
        <f>E23-G23</f>
        <v>60.515000000000043</v>
      </c>
    </row>
    <row r="24" spans="1:8" x14ac:dyDescent="0.35">
      <c r="A24" s="9">
        <v>19</v>
      </c>
      <c r="B24" s="13" t="s">
        <v>673</v>
      </c>
      <c r="C24" s="10" t="s">
        <v>672</v>
      </c>
      <c r="D24" s="9" t="s">
        <v>40</v>
      </c>
      <c r="E24" s="10">
        <v>567</v>
      </c>
      <c r="F24" s="8">
        <v>494</v>
      </c>
      <c r="G24" s="8">
        <f>F24*1.015</f>
        <v>501.40999999999997</v>
      </c>
      <c r="H24" s="8">
        <f>E24-G24</f>
        <v>65.590000000000032</v>
      </c>
    </row>
    <row r="25" spans="1:8" x14ac:dyDescent="0.35">
      <c r="A25" s="9">
        <v>20</v>
      </c>
      <c r="B25" s="13" t="s">
        <v>671</v>
      </c>
      <c r="C25" s="10" t="s">
        <v>670</v>
      </c>
      <c r="D25" s="9" t="s">
        <v>54</v>
      </c>
      <c r="E25" s="10">
        <v>1440</v>
      </c>
      <c r="F25" s="8">
        <v>822</v>
      </c>
      <c r="G25" s="8">
        <f>F25*1.015</f>
        <v>834.32999999999993</v>
      </c>
      <c r="H25" s="8">
        <f>E25-G25</f>
        <v>605.67000000000007</v>
      </c>
    </row>
    <row r="26" spans="1:8" x14ac:dyDescent="0.35">
      <c r="A26" s="9">
        <v>21</v>
      </c>
      <c r="B26" s="13" t="s">
        <v>669</v>
      </c>
      <c r="C26" s="10" t="s">
        <v>668</v>
      </c>
      <c r="D26" s="9" t="s">
        <v>15</v>
      </c>
      <c r="E26" s="10">
        <v>900</v>
      </c>
      <c r="F26" s="8">
        <v>265</v>
      </c>
      <c r="G26" s="8">
        <f>F26*1.015</f>
        <v>268.97499999999997</v>
      </c>
      <c r="H26" s="8">
        <f>E26-G26</f>
        <v>631.02500000000009</v>
      </c>
    </row>
    <row r="27" spans="1:8" x14ac:dyDescent="0.35">
      <c r="A27" s="9">
        <v>22</v>
      </c>
      <c r="B27" s="13" t="s">
        <v>667</v>
      </c>
      <c r="C27" s="10" t="s">
        <v>666</v>
      </c>
      <c r="D27" s="9" t="s">
        <v>15</v>
      </c>
      <c r="E27" s="10">
        <v>900</v>
      </c>
      <c r="F27" s="8">
        <v>441</v>
      </c>
      <c r="G27" s="8">
        <f>F27*1.015</f>
        <v>447.61499999999995</v>
      </c>
      <c r="H27" s="8">
        <f>E27-G27</f>
        <v>452.38500000000005</v>
      </c>
    </row>
    <row r="28" spans="1:8" x14ac:dyDescent="0.35">
      <c r="A28" s="9">
        <v>23</v>
      </c>
      <c r="B28" s="13" t="s">
        <v>665</v>
      </c>
      <c r="C28" s="9" t="s">
        <v>664</v>
      </c>
      <c r="D28" s="9" t="s">
        <v>54</v>
      </c>
      <c r="E28" s="9">
        <v>1440</v>
      </c>
      <c r="F28" s="8">
        <v>706</v>
      </c>
      <c r="G28" s="8">
        <f>F28*1.015</f>
        <v>716.58999999999992</v>
      </c>
      <c r="H28" s="8">
        <f>E28-G28</f>
        <v>723.41000000000008</v>
      </c>
    </row>
    <row r="29" spans="1:8" x14ac:dyDescent="0.35">
      <c r="A29" s="9">
        <v>24</v>
      </c>
      <c r="B29" s="13" t="s">
        <v>663</v>
      </c>
      <c r="C29" s="9" t="s">
        <v>662</v>
      </c>
      <c r="D29" s="9" t="s">
        <v>54</v>
      </c>
      <c r="E29" s="9">
        <v>1440</v>
      </c>
      <c r="F29" s="8">
        <v>437</v>
      </c>
      <c r="G29" s="8">
        <f>F29*1.015</f>
        <v>443.55499999999995</v>
      </c>
      <c r="H29" s="8">
        <f>E29-G29</f>
        <v>996.44500000000005</v>
      </c>
    </row>
    <row r="30" spans="1:8" x14ac:dyDescent="0.35">
      <c r="A30" s="9">
        <v>25</v>
      </c>
      <c r="B30" s="13" t="s">
        <v>661</v>
      </c>
      <c r="C30" s="10" t="s">
        <v>660</v>
      </c>
      <c r="D30" s="9" t="s">
        <v>54</v>
      </c>
      <c r="E30" s="10">
        <v>1440</v>
      </c>
      <c r="F30" s="8">
        <v>497</v>
      </c>
      <c r="G30" s="8">
        <f>F30*1.015</f>
        <v>504.45499999999993</v>
      </c>
      <c r="H30" s="8">
        <f>E30-G30</f>
        <v>935.54500000000007</v>
      </c>
    </row>
    <row r="31" spans="1:8" x14ac:dyDescent="0.35">
      <c r="A31" s="9">
        <v>26</v>
      </c>
      <c r="B31" s="13" t="s">
        <v>659</v>
      </c>
      <c r="C31" s="10" t="s">
        <v>658</v>
      </c>
      <c r="D31" s="9" t="s">
        <v>15</v>
      </c>
      <c r="E31" s="10">
        <v>900</v>
      </c>
      <c r="F31" s="8">
        <v>477</v>
      </c>
      <c r="G31" s="8">
        <f>F31*1.015</f>
        <v>484.15499999999997</v>
      </c>
      <c r="H31" s="8">
        <f>E31-G31</f>
        <v>415.84500000000003</v>
      </c>
    </row>
    <row r="32" spans="1:8" x14ac:dyDescent="0.35">
      <c r="A32" s="9">
        <v>27</v>
      </c>
      <c r="B32" s="13" t="s">
        <v>657</v>
      </c>
      <c r="C32" s="10" t="s">
        <v>656</v>
      </c>
      <c r="D32" s="9" t="s">
        <v>15</v>
      </c>
      <c r="E32" s="10">
        <v>900</v>
      </c>
      <c r="F32" s="8">
        <v>446</v>
      </c>
      <c r="G32" s="8">
        <f>F32*1.015</f>
        <v>452.68999999999994</v>
      </c>
      <c r="H32" s="8">
        <f>E32-G32</f>
        <v>447.31000000000006</v>
      </c>
    </row>
    <row r="33" spans="1:8" x14ac:dyDescent="0.35">
      <c r="A33" s="9">
        <v>28</v>
      </c>
      <c r="B33" s="13" t="s">
        <v>655</v>
      </c>
      <c r="C33" s="10" t="s">
        <v>654</v>
      </c>
      <c r="D33" s="9" t="s">
        <v>54</v>
      </c>
      <c r="E33" s="10">
        <v>1440</v>
      </c>
      <c r="F33" s="8">
        <v>757</v>
      </c>
      <c r="G33" s="8">
        <f>F33*1.015</f>
        <v>768.3549999999999</v>
      </c>
      <c r="H33" s="8">
        <f>E33-G33</f>
        <v>671.6450000000001</v>
      </c>
    </row>
    <row r="34" spans="1:8" ht="18" customHeight="1" x14ac:dyDescent="0.35">
      <c r="A34" s="9">
        <v>29</v>
      </c>
      <c r="B34" s="13" t="s">
        <v>653</v>
      </c>
      <c r="C34" s="10" t="s">
        <v>652</v>
      </c>
      <c r="D34" s="9" t="s">
        <v>54</v>
      </c>
      <c r="E34" s="10">
        <v>1440</v>
      </c>
      <c r="F34" s="8">
        <v>246</v>
      </c>
      <c r="G34" s="8">
        <f>F34*1.015</f>
        <v>249.68999999999997</v>
      </c>
      <c r="H34" s="8">
        <f>E34-G34</f>
        <v>1190.31</v>
      </c>
    </row>
    <row r="35" spans="1:8" x14ac:dyDescent="0.35">
      <c r="A35" s="9">
        <v>30</v>
      </c>
      <c r="B35" s="11" t="s">
        <v>651</v>
      </c>
      <c r="C35" s="10" t="s">
        <v>650</v>
      </c>
      <c r="D35" s="9" t="s">
        <v>2</v>
      </c>
      <c r="E35" s="10">
        <v>360</v>
      </c>
      <c r="F35" s="9">
        <v>266</v>
      </c>
      <c r="G35" s="8">
        <f>F35*1.015</f>
        <v>269.98999999999995</v>
      </c>
      <c r="H35" s="8">
        <f>E35-G35</f>
        <v>90.010000000000048</v>
      </c>
    </row>
    <row r="36" spans="1:8" x14ac:dyDescent="0.35">
      <c r="A36" s="9">
        <v>31</v>
      </c>
      <c r="B36" s="11" t="s">
        <v>649</v>
      </c>
      <c r="C36" s="10" t="s">
        <v>648</v>
      </c>
      <c r="D36" s="9" t="s">
        <v>2</v>
      </c>
      <c r="E36" s="10">
        <v>360</v>
      </c>
      <c r="F36" s="9">
        <v>240</v>
      </c>
      <c r="G36" s="8">
        <f>F36*1.015</f>
        <v>243.59999999999997</v>
      </c>
      <c r="H36" s="8">
        <f>E36-G36</f>
        <v>116.40000000000003</v>
      </c>
    </row>
    <row r="37" spans="1:8" x14ac:dyDescent="0.35">
      <c r="A37" s="9">
        <v>32</v>
      </c>
      <c r="B37" s="11" t="s">
        <v>647</v>
      </c>
      <c r="C37" s="10" t="s">
        <v>646</v>
      </c>
      <c r="D37" s="9" t="s">
        <v>12</v>
      </c>
      <c r="E37" s="10">
        <v>567</v>
      </c>
      <c r="F37" s="9">
        <v>385</v>
      </c>
      <c r="G37" s="8">
        <f>F37*1.015</f>
        <v>390.77499999999998</v>
      </c>
      <c r="H37" s="8">
        <f>E37-G37</f>
        <v>176.22500000000002</v>
      </c>
    </row>
    <row r="38" spans="1:8" x14ac:dyDescent="0.35">
      <c r="A38" s="9">
        <v>33</v>
      </c>
      <c r="B38" s="11" t="s">
        <v>645</v>
      </c>
      <c r="C38" s="10" t="s">
        <v>644</v>
      </c>
      <c r="D38" s="9" t="s">
        <v>12</v>
      </c>
      <c r="E38" s="10">
        <v>567</v>
      </c>
      <c r="F38" s="9">
        <v>401</v>
      </c>
      <c r="G38" s="8">
        <f>F38*1.015</f>
        <v>407.01499999999999</v>
      </c>
      <c r="H38" s="8">
        <f>E38-G38</f>
        <v>159.98500000000001</v>
      </c>
    </row>
    <row r="39" spans="1:8" x14ac:dyDescent="0.35">
      <c r="A39" s="9">
        <v>34</v>
      </c>
      <c r="B39" s="11" t="s">
        <v>643</v>
      </c>
      <c r="C39" s="10" t="s">
        <v>642</v>
      </c>
      <c r="D39" s="9" t="s">
        <v>2</v>
      </c>
      <c r="E39" s="10">
        <v>360</v>
      </c>
      <c r="F39" s="9">
        <v>274</v>
      </c>
      <c r="G39" s="8">
        <f>F39*1.015</f>
        <v>278.10999999999996</v>
      </c>
      <c r="H39" s="8">
        <f>E39-G39</f>
        <v>81.890000000000043</v>
      </c>
    </row>
    <row r="40" spans="1:8" x14ac:dyDescent="0.35">
      <c r="A40" s="9">
        <v>35</v>
      </c>
      <c r="B40" s="11" t="s">
        <v>641</v>
      </c>
      <c r="C40" s="10" t="s">
        <v>640</v>
      </c>
      <c r="D40" s="9" t="s">
        <v>15</v>
      </c>
      <c r="E40" s="10">
        <v>900</v>
      </c>
      <c r="F40" s="9">
        <v>749</v>
      </c>
      <c r="G40" s="8">
        <f>F40*1.015</f>
        <v>760.2349999999999</v>
      </c>
      <c r="H40" s="8">
        <f>E40-G40</f>
        <v>139.7650000000001</v>
      </c>
    </row>
    <row r="41" spans="1:8" x14ac:dyDescent="0.35">
      <c r="A41" s="9">
        <v>36</v>
      </c>
      <c r="B41" s="11" t="s">
        <v>639</v>
      </c>
      <c r="C41" s="10" t="s">
        <v>638</v>
      </c>
      <c r="D41" s="9" t="s">
        <v>2</v>
      </c>
      <c r="E41" s="10">
        <v>360</v>
      </c>
      <c r="F41" s="9">
        <v>217</v>
      </c>
      <c r="G41" s="8">
        <f>F41*1.015</f>
        <v>220.25499999999997</v>
      </c>
      <c r="H41" s="8">
        <f>E41-G41</f>
        <v>139.74500000000003</v>
      </c>
    </row>
    <row r="42" spans="1:8" x14ac:dyDescent="0.35">
      <c r="A42" s="9">
        <v>37</v>
      </c>
      <c r="B42" s="11" t="s">
        <v>637</v>
      </c>
      <c r="C42" s="10" t="s">
        <v>636</v>
      </c>
      <c r="D42" s="9" t="s">
        <v>149</v>
      </c>
      <c r="E42" s="10">
        <v>225</v>
      </c>
      <c r="F42" s="9">
        <v>85</v>
      </c>
      <c r="G42" s="8">
        <f>F42*1.015</f>
        <v>86.274999999999991</v>
      </c>
      <c r="H42" s="8">
        <f>E42-G42</f>
        <v>138.72500000000002</v>
      </c>
    </row>
    <row r="43" spans="1:8" x14ac:dyDescent="0.35">
      <c r="A43" s="9">
        <v>38</v>
      </c>
      <c r="B43" s="11" t="s">
        <v>635</v>
      </c>
      <c r="C43" s="10" t="s">
        <v>634</v>
      </c>
      <c r="D43" s="9" t="s">
        <v>12</v>
      </c>
      <c r="E43" s="10">
        <v>567</v>
      </c>
      <c r="F43" s="9">
        <v>209</v>
      </c>
      <c r="G43" s="8">
        <f>F43*1.015</f>
        <v>212.13499999999999</v>
      </c>
      <c r="H43" s="8">
        <f>E43-G43</f>
        <v>354.86500000000001</v>
      </c>
    </row>
    <row r="44" spans="1:8" x14ac:dyDescent="0.35">
      <c r="A44" s="9">
        <v>39</v>
      </c>
      <c r="B44" s="11" t="s">
        <v>633</v>
      </c>
      <c r="C44" s="10" t="s">
        <v>632</v>
      </c>
      <c r="D44" s="9" t="s">
        <v>40</v>
      </c>
      <c r="E44" s="10">
        <v>567</v>
      </c>
      <c r="F44" s="9">
        <v>428</v>
      </c>
      <c r="G44" s="8">
        <f>F44*1.015</f>
        <v>434.41999999999996</v>
      </c>
      <c r="H44" s="8">
        <f>E44-G44</f>
        <v>132.58000000000004</v>
      </c>
    </row>
    <row r="45" spans="1:8" x14ac:dyDescent="0.35">
      <c r="A45" s="9">
        <v>40</v>
      </c>
      <c r="B45" s="11" t="s">
        <v>631</v>
      </c>
      <c r="C45" s="10" t="s">
        <v>630</v>
      </c>
      <c r="D45" s="9" t="s">
        <v>40</v>
      </c>
      <c r="E45" s="10">
        <v>567</v>
      </c>
      <c r="F45" s="9">
        <v>288</v>
      </c>
      <c r="G45" s="8">
        <f>F45*1.015</f>
        <v>292.32</v>
      </c>
      <c r="H45" s="8">
        <f>E45-G45</f>
        <v>274.68</v>
      </c>
    </row>
    <row r="46" spans="1:8" x14ac:dyDescent="0.35">
      <c r="A46" s="9">
        <v>41</v>
      </c>
      <c r="B46" s="11" t="s">
        <v>629</v>
      </c>
      <c r="C46" s="10" t="s">
        <v>628</v>
      </c>
      <c r="D46" s="9" t="s">
        <v>40</v>
      </c>
      <c r="E46" s="10">
        <v>567</v>
      </c>
      <c r="F46" s="9">
        <v>362</v>
      </c>
      <c r="G46" s="8">
        <f>F46*1.015</f>
        <v>367.42999999999995</v>
      </c>
      <c r="H46" s="8">
        <f>E46-G46</f>
        <v>199.57000000000005</v>
      </c>
    </row>
    <row r="47" spans="1:8" x14ac:dyDescent="0.35">
      <c r="A47" s="9">
        <v>42</v>
      </c>
      <c r="B47" s="11" t="s">
        <v>627</v>
      </c>
      <c r="C47" s="10" t="s">
        <v>626</v>
      </c>
      <c r="D47" s="9" t="s">
        <v>40</v>
      </c>
      <c r="E47" s="10">
        <v>567</v>
      </c>
      <c r="F47" s="9">
        <v>399</v>
      </c>
      <c r="G47" s="8">
        <f>F47*1.015</f>
        <v>404.98499999999996</v>
      </c>
      <c r="H47" s="8">
        <f>E47-G47</f>
        <v>162.01500000000004</v>
      </c>
    </row>
    <row r="48" spans="1:8" x14ac:dyDescent="0.35">
      <c r="A48" s="9">
        <v>43</v>
      </c>
      <c r="B48" s="11" t="s">
        <v>625</v>
      </c>
      <c r="C48" s="10" t="s">
        <v>624</v>
      </c>
      <c r="D48" s="9" t="s">
        <v>40</v>
      </c>
      <c r="E48" s="10">
        <v>567</v>
      </c>
      <c r="F48" s="9">
        <v>397</v>
      </c>
      <c r="G48" s="8">
        <f>F48*1.015</f>
        <v>402.95499999999998</v>
      </c>
      <c r="H48" s="8">
        <f>E48-G48</f>
        <v>164.04500000000002</v>
      </c>
    </row>
    <row r="49" spans="1:8" x14ac:dyDescent="0.35">
      <c r="A49" s="9">
        <v>44</v>
      </c>
      <c r="B49" s="11" t="s">
        <v>623</v>
      </c>
      <c r="C49" s="10" t="s">
        <v>622</v>
      </c>
      <c r="D49" s="9" t="s">
        <v>2</v>
      </c>
      <c r="E49" s="10">
        <v>360</v>
      </c>
      <c r="F49" s="9">
        <v>235</v>
      </c>
      <c r="G49" s="8">
        <f>F49*1.015</f>
        <v>238.52499999999998</v>
      </c>
      <c r="H49" s="8">
        <f>E49-G49</f>
        <v>121.47500000000002</v>
      </c>
    </row>
    <row r="50" spans="1:8" x14ac:dyDescent="0.35">
      <c r="A50" s="9">
        <v>45</v>
      </c>
      <c r="B50" s="11" t="s">
        <v>621</v>
      </c>
      <c r="C50" s="10" t="s">
        <v>620</v>
      </c>
      <c r="D50" s="9" t="s">
        <v>40</v>
      </c>
      <c r="E50" s="10">
        <v>567</v>
      </c>
      <c r="F50" s="9">
        <v>279</v>
      </c>
      <c r="G50" s="8">
        <f>F50*1.015</f>
        <v>283.18499999999995</v>
      </c>
      <c r="H50" s="8">
        <f>E50-G50</f>
        <v>283.81500000000005</v>
      </c>
    </row>
    <row r="51" spans="1:8" x14ac:dyDescent="0.35">
      <c r="A51" s="9">
        <v>46</v>
      </c>
      <c r="B51" s="11" t="s">
        <v>619</v>
      </c>
      <c r="C51" s="10" t="s">
        <v>618</v>
      </c>
      <c r="D51" s="9" t="s">
        <v>15</v>
      </c>
      <c r="E51" s="10">
        <v>900</v>
      </c>
      <c r="F51" s="9">
        <v>157</v>
      </c>
      <c r="G51" s="8">
        <f>F51*1.015</f>
        <v>159.35499999999999</v>
      </c>
      <c r="H51" s="8">
        <f>E51-G51</f>
        <v>740.64499999999998</v>
      </c>
    </row>
    <row r="52" spans="1:8" x14ac:dyDescent="0.35">
      <c r="A52" s="9">
        <v>47</v>
      </c>
      <c r="B52" s="11" t="s">
        <v>617</v>
      </c>
      <c r="C52" s="10" t="s">
        <v>616</v>
      </c>
      <c r="D52" s="9" t="s">
        <v>15</v>
      </c>
      <c r="E52" s="10">
        <v>900</v>
      </c>
      <c r="F52" s="9">
        <v>450</v>
      </c>
      <c r="G52" s="8">
        <f>F52*1.015</f>
        <v>456.74999999999994</v>
      </c>
      <c r="H52" s="8">
        <f>E52-G52</f>
        <v>443.25000000000006</v>
      </c>
    </row>
    <row r="53" spans="1:8" x14ac:dyDescent="0.35">
      <c r="A53" s="9">
        <v>48</v>
      </c>
      <c r="B53" s="11" t="s">
        <v>615</v>
      </c>
      <c r="C53" s="10" t="s">
        <v>614</v>
      </c>
      <c r="D53" s="9" t="s">
        <v>40</v>
      </c>
      <c r="E53" s="10">
        <v>567</v>
      </c>
      <c r="F53" s="9">
        <v>303</v>
      </c>
      <c r="G53" s="8">
        <f>F53*1.015</f>
        <v>307.54499999999996</v>
      </c>
      <c r="H53" s="8">
        <f>E53-G53</f>
        <v>259.45500000000004</v>
      </c>
    </row>
    <row r="54" spans="1:8" x14ac:dyDescent="0.35">
      <c r="A54" s="9">
        <v>49</v>
      </c>
      <c r="B54" s="11" t="s">
        <v>613</v>
      </c>
      <c r="C54" s="10" t="s">
        <v>612</v>
      </c>
      <c r="D54" s="9" t="s">
        <v>40</v>
      </c>
      <c r="E54" s="10">
        <v>567</v>
      </c>
      <c r="F54" s="9">
        <v>395</v>
      </c>
      <c r="G54" s="8">
        <f>F54*1.015</f>
        <v>400.92499999999995</v>
      </c>
      <c r="H54" s="8">
        <f>E54-G54</f>
        <v>166.07500000000005</v>
      </c>
    </row>
    <row r="55" spans="1:8" x14ac:dyDescent="0.35">
      <c r="A55" s="9">
        <v>50</v>
      </c>
      <c r="B55" s="11" t="s">
        <v>611</v>
      </c>
      <c r="C55" s="10" t="s">
        <v>610</v>
      </c>
      <c r="D55" s="9" t="s">
        <v>2</v>
      </c>
      <c r="E55" s="10">
        <v>360</v>
      </c>
      <c r="F55" s="9">
        <v>240</v>
      </c>
      <c r="G55" s="8">
        <f>F55*1.015</f>
        <v>243.59999999999997</v>
      </c>
      <c r="H55" s="8">
        <f>E55-G55</f>
        <v>116.40000000000003</v>
      </c>
    </row>
    <row r="56" spans="1:8" x14ac:dyDescent="0.35">
      <c r="A56" s="9">
        <v>51</v>
      </c>
      <c r="B56" s="11" t="s">
        <v>609</v>
      </c>
      <c r="C56" s="12" t="s">
        <v>608</v>
      </c>
      <c r="D56" s="9" t="s">
        <v>40</v>
      </c>
      <c r="E56" s="12">
        <v>567</v>
      </c>
      <c r="F56" s="9">
        <v>382</v>
      </c>
      <c r="G56" s="8">
        <f>F56*1.015</f>
        <v>387.72999999999996</v>
      </c>
      <c r="H56" s="8">
        <f>E56-G56</f>
        <v>179.27000000000004</v>
      </c>
    </row>
    <row r="57" spans="1:8" x14ac:dyDescent="0.35">
      <c r="A57" s="9">
        <v>52</v>
      </c>
      <c r="B57" s="11" t="s">
        <v>607</v>
      </c>
      <c r="C57" s="10" t="s">
        <v>606</v>
      </c>
      <c r="D57" s="9" t="s">
        <v>40</v>
      </c>
      <c r="E57" s="10">
        <v>567</v>
      </c>
      <c r="F57" s="9">
        <v>420</v>
      </c>
      <c r="G57" s="8">
        <f>F57*1.015</f>
        <v>426.29999999999995</v>
      </c>
      <c r="H57" s="8">
        <f>E57-G57</f>
        <v>140.70000000000005</v>
      </c>
    </row>
    <row r="58" spans="1:8" x14ac:dyDescent="0.35">
      <c r="A58" s="9">
        <v>53</v>
      </c>
      <c r="B58" s="11" t="s">
        <v>605</v>
      </c>
      <c r="C58" s="10" t="s">
        <v>604</v>
      </c>
      <c r="D58" s="9" t="s">
        <v>40</v>
      </c>
      <c r="E58" s="10">
        <v>567</v>
      </c>
      <c r="F58" s="9">
        <v>280</v>
      </c>
      <c r="G58" s="8">
        <f>F58*1.015</f>
        <v>284.2</v>
      </c>
      <c r="H58" s="8">
        <f>E58-G58</f>
        <v>282.8</v>
      </c>
    </row>
    <row r="59" spans="1:8" x14ac:dyDescent="0.35">
      <c r="A59" s="9">
        <v>54</v>
      </c>
      <c r="B59" s="11" t="s">
        <v>603</v>
      </c>
      <c r="C59" s="10" t="s">
        <v>602</v>
      </c>
      <c r="D59" s="9" t="s">
        <v>5</v>
      </c>
      <c r="E59" s="10">
        <v>360</v>
      </c>
      <c r="F59" s="9">
        <v>231</v>
      </c>
      <c r="G59" s="8">
        <f>F59*1.015</f>
        <v>234.46499999999997</v>
      </c>
      <c r="H59" s="8">
        <f>E59-G59</f>
        <v>125.53500000000003</v>
      </c>
    </row>
    <row r="60" spans="1:8" x14ac:dyDescent="0.35">
      <c r="A60" s="9">
        <v>55</v>
      </c>
      <c r="B60" s="11" t="s">
        <v>601</v>
      </c>
      <c r="C60" s="10" t="s">
        <v>600</v>
      </c>
      <c r="D60" s="9" t="s">
        <v>12</v>
      </c>
      <c r="E60" s="10">
        <v>567</v>
      </c>
      <c r="F60" s="9">
        <v>331</v>
      </c>
      <c r="G60" s="8">
        <f>F60*1.015</f>
        <v>335.96499999999997</v>
      </c>
      <c r="H60" s="8">
        <f>E60-G60</f>
        <v>231.03500000000003</v>
      </c>
    </row>
    <row r="61" spans="1:8" x14ac:dyDescent="0.35">
      <c r="A61" s="9">
        <v>56</v>
      </c>
      <c r="B61" s="11" t="s">
        <v>599</v>
      </c>
      <c r="C61" s="10" t="s">
        <v>598</v>
      </c>
      <c r="D61" s="9" t="s">
        <v>2</v>
      </c>
      <c r="E61" s="10">
        <v>360</v>
      </c>
      <c r="F61" s="9">
        <v>280</v>
      </c>
      <c r="G61" s="8">
        <f>F61*1.015</f>
        <v>284.2</v>
      </c>
      <c r="H61" s="8">
        <f>E61-G61</f>
        <v>75.800000000000011</v>
      </c>
    </row>
    <row r="62" spans="1:8" x14ac:dyDescent="0.35">
      <c r="A62" s="9">
        <v>57</v>
      </c>
      <c r="B62" s="11" t="s">
        <v>597</v>
      </c>
      <c r="C62" s="10" t="s">
        <v>596</v>
      </c>
      <c r="D62" s="9" t="s">
        <v>15</v>
      </c>
      <c r="E62" s="10">
        <v>900</v>
      </c>
      <c r="F62" s="9">
        <v>602</v>
      </c>
      <c r="G62" s="8">
        <f>F62*1.015</f>
        <v>611.03</v>
      </c>
      <c r="H62" s="8">
        <f>E62-G62</f>
        <v>288.97000000000003</v>
      </c>
    </row>
    <row r="63" spans="1:8" x14ac:dyDescent="0.35">
      <c r="A63" s="9">
        <v>58</v>
      </c>
      <c r="B63" s="11" t="s">
        <v>595</v>
      </c>
      <c r="C63" s="10" t="s">
        <v>594</v>
      </c>
      <c r="D63" s="9" t="s">
        <v>2</v>
      </c>
      <c r="E63" s="10">
        <v>360</v>
      </c>
      <c r="F63" s="9">
        <v>201</v>
      </c>
      <c r="G63" s="8">
        <f>F63*1.015</f>
        <v>204.01499999999999</v>
      </c>
      <c r="H63" s="8">
        <f>E63-G63</f>
        <v>155.98500000000001</v>
      </c>
    </row>
    <row r="64" spans="1:8" x14ac:dyDescent="0.35">
      <c r="A64" s="9">
        <v>59</v>
      </c>
      <c r="B64" s="11" t="s">
        <v>593</v>
      </c>
      <c r="C64" s="10" t="s">
        <v>592</v>
      </c>
      <c r="D64" s="9" t="s">
        <v>12</v>
      </c>
      <c r="E64" s="10">
        <v>567</v>
      </c>
      <c r="F64" s="9">
        <v>219</v>
      </c>
      <c r="G64" s="8">
        <f>F64*1.015</f>
        <v>222.28499999999997</v>
      </c>
      <c r="H64" s="8">
        <f>E64-G64</f>
        <v>344.71500000000003</v>
      </c>
    </row>
    <row r="65" spans="1:8" x14ac:dyDescent="0.35">
      <c r="A65" s="9">
        <v>60</v>
      </c>
      <c r="B65" s="11" t="s">
        <v>591</v>
      </c>
      <c r="C65" s="10" t="s">
        <v>590</v>
      </c>
      <c r="D65" s="9" t="s">
        <v>12</v>
      </c>
      <c r="E65" s="10">
        <v>567</v>
      </c>
      <c r="F65" s="9">
        <v>369</v>
      </c>
      <c r="G65" s="8">
        <f>F65*1.015</f>
        <v>374.53499999999997</v>
      </c>
      <c r="H65" s="8">
        <f>E65-G65</f>
        <v>192.46500000000003</v>
      </c>
    </row>
    <row r="66" spans="1:8" x14ac:dyDescent="0.35">
      <c r="A66" s="9">
        <v>61</v>
      </c>
      <c r="B66" s="11" t="s">
        <v>589</v>
      </c>
      <c r="C66" s="10" t="s">
        <v>588</v>
      </c>
      <c r="D66" s="9" t="s">
        <v>2</v>
      </c>
      <c r="E66" s="10">
        <v>360</v>
      </c>
      <c r="F66" s="9">
        <v>249</v>
      </c>
      <c r="G66" s="8">
        <f>F66*1.015</f>
        <v>252.73499999999999</v>
      </c>
      <c r="H66" s="8">
        <f>E66-G66</f>
        <v>107.26500000000001</v>
      </c>
    </row>
    <row r="67" spans="1:8" x14ac:dyDescent="0.35">
      <c r="A67" s="9">
        <v>62</v>
      </c>
      <c r="B67" s="11" t="s">
        <v>587</v>
      </c>
      <c r="C67" s="10" t="s">
        <v>586</v>
      </c>
      <c r="D67" s="9" t="s">
        <v>40</v>
      </c>
      <c r="E67" s="10">
        <v>567</v>
      </c>
      <c r="F67" s="9">
        <v>337</v>
      </c>
      <c r="G67" s="8">
        <f>F67*1.015</f>
        <v>342.05499999999995</v>
      </c>
      <c r="H67" s="8">
        <f>E67-G67</f>
        <v>224.94500000000005</v>
      </c>
    </row>
    <row r="68" spans="1:8" x14ac:dyDescent="0.35">
      <c r="A68" s="9">
        <v>63</v>
      </c>
      <c r="B68" s="11" t="s">
        <v>585</v>
      </c>
      <c r="C68" s="10" t="s">
        <v>584</v>
      </c>
      <c r="D68" s="9" t="s">
        <v>2</v>
      </c>
      <c r="E68" s="10">
        <v>360</v>
      </c>
      <c r="F68" s="9">
        <v>219</v>
      </c>
      <c r="G68" s="8">
        <f>F68*1.015</f>
        <v>222.28499999999997</v>
      </c>
      <c r="H68" s="8">
        <f>E68-G68</f>
        <v>137.71500000000003</v>
      </c>
    </row>
    <row r="69" spans="1:8" x14ac:dyDescent="0.35">
      <c r="A69" s="9">
        <v>64</v>
      </c>
      <c r="B69" s="11" t="s">
        <v>583</v>
      </c>
      <c r="C69" s="10" t="s">
        <v>582</v>
      </c>
      <c r="D69" s="9" t="s">
        <v>40</v>
      </c>
      <c r="E69" s="10">
        <v>567</v>
      </c>
      <c r="F69" s="9">
        <v>337</v>
      </c>
      <c r="G69" s="8">
        <f>F69*1.015</f>
        <v>342.05499999999995</v>
      </c>
      <c r="H69" s="8">
        <f>E69-G69</f>
        <v>224.94500000000005</v>
      </c>
    </row>
    <row r="70" spans="1:8" x14ac:dyDescent="0.35">
      <c r="A70" s="9">
        <v>65</v>
      </c>
      <c r="B70" s="11" t="s">
        <v>581</v>
      </c>
      <c r="C70" s="10" t="s">
        <v>580</v>
      </c>
      <c r="D70" s="9" t="s">
        <v>40</v>
      </c>
      <c r="E70" s="10">
        <v>567</v>
      </c>
      <c r="F70" s="9">
        <v>294</v>
      </c>
      <c r="G70" s="8">
        <f>F70*1.015</f>
        <v>298.40999999999997</v>
      </c>
      <c r="H70" s="8">
        <f>E70-G70</f>
        <v>268.59000000000003</v>
      </c>
    </row>
    <row r="71" spans="1:8" x14ac:dyDescent="0.35">
      <c r="A71" s="9">
        <v>66</v>
      </c>
      <c r="B71" s="11" t="s">
        <v>579</v>
      </c>
      <c r="C71" s="10" t="s">
        <v>578</v>
      </c>
      <c r="D71" s="9" t="s">
        <v>40</v>
      </c>
      <c r="E71" s="10">
        <v>567</v>
      </c>
      <c r="F71" s="9">
        <v>295</v>
      </c>
      <c r="G71" s="8">
        <f>F71*1.015</f>
        <v>299.42499999999995</v>
      </c>
      <c r="H71" s="8">
        <f>E71-G71</f>
        <v>267.57500000000005</v>
      </c>
    </row>
    <row r="72" spans="1:8" x14ac:dyDescent="0.35">
      <c r="A72" s="9">
        <v>67</v>
      </c>
      <c r="B72" s="11" t="s">
        <v>577</v>
      </c>
      <c r="C72" s="10" t="s">
        <v>576</v>
      </c>
      <c r="D72" s="9" t="s">
        <v>40</v>
      </c>
      <c r="E72" s="10">
        <v>567</v>
      </c>
      <c r="F72" s="9">
        <v>207</v>
      </c>
      <c r="G72" s="8">
        <f>F72*1.015</f>
        <v>210.10499999999999</v>
      </c>
      <c r="H72" s="8">
        <f>E72-G72</f>
        <v>356.89499999999998</v>
      </c>
    </row>
    <row r="73" spans="1:8" x14ac:dyDescent="0.35">
      <c r="A73" s="9">
        <v>68</v>
      </c>
      <c r="B73" s="11" t="s">
        <v>575</v>
      </c>
      <c r="C73" s="10" t="s">
        <v>574</v>
      </c>
      <c r="D73" s="9" t="s">
        <v>2</v>
      </c>
      <c r="E73" s="10">
        <v>360</v>
      </c>
      <c r="F73" s="9">
        <v>257</v>
      </c>
      <c r="G73" s="8">
        <f>F73*1.015</f>
        <v>260.85499999999996</v>
      </c>
      <c r="H73" s="8">
        <f>E73-G73</f>
        <v>99.145000000000039</v>
      </c>
    </row>
    <row r="74" spans="1:8" x14ac:dyDescent="0.35">
      <c r="A74" s="9">
        <v>69</v>
      </c>
      <c r="B74" s="11" t="s">
        <v>573</v>
      </c>
      <c r="C74" s="10" t="s">
        <v>572</v>
      </c>
      <c r="D74" s="9" t="s">
        <v>2</v>
      </c>
      <c r="E74" s="10">
        <v>360</v>
      </c>
      <c r="F74" s="9">
        <v>320</v>
      </c>
      <c r="G74" s="8">
        <f>F74*1.015</f>
        <v>324.79999999999995</v>
      </c>
      <c r="H74" s="8">
        <f>E74-G74</f>
        <v>35.200000000000045</v>
      </c>
    </row>
    <row r="75" spans="1:8" x14ac:dyDescent="0.35">
      <c r="A75" s="9">
        <v>70</v>
      </c>
      <c r="B75" s="11" t="s">
        <v>571</v>
      </c>
      <c r="C75" s="10" t="s">
        <v>568</v>
      </c>
      <c r="D75" s="9" t="s">
        <v>570</v>
      </c>
      <c r="E75" s="10">
        <v>225</v>
      </c>
      <c r="F75" s="9">
        <v>174</v>
      </c>
      <c r="G75" s="8">
        <f>F75*1.015</f>
        <v>176.60999999999999</v>
      </c>
      <c r="H75" s="8">
        <f>E75-G75</f>
        <v>48.390000000000015</v>
      </c>
    </row>
    <row r="76" spans="1:8" x14ac:dyDescent="0.35">
      <c r="A76" s="9">
        <v>71</v>
      </c>
      <c r="B76" s="11" t="s">
        <v>569</v>
      </c>
      <c r="C76" s="10" t="s">
        <v>568</v>
      </c>
      <c r="D76" s="9" t="s">
        <v>40</v>
      </c>
      <c r="E76" s="10">
        <v>567</v>
      </c>
      <c r="F76" s="9">
        <v>353</v>
      </c>
      <c r="G76" s="8">
        <f>F76*1.015</f>
        <v>358.29499999999996</v>
      </c>
      <c r="H76" s="8">
        <f>E76-G76</f>
        <v>208.70500000000004</v>
      </c>
    </row>
    <row r="77" spans="1:8" x14ac:dyDescent="0.35">
      <c r="A77" s="9">
        <v>72</v>
      </c>
      <c r="B77" s="11" t="s">
        <v>567</v>
      </c>
      <c r="C77" s="10" t="s">
        <v>566</v>
      </c>
      <c r="D77" s="9" t="s">
        <v>40</v>
      </c>
      <c r="E77" s="10">
        <v>567</v>
      </c>
      <c r="F77" s="9">
        <v>358</v>
      </c>
      <c r="G77" s="8">
        <f>F77*1.015</f>
        <v>363.36999999999995</v>
      </c>
      <c r="H77" s="8">
        <f>E77-G77</f>
        <v>203.63000000000005</v>
      </c>
    </row>
    <row r="78" spans="1:8" x14ac:dyDescent="0.35">
      <c r="A78" s="9">
        <v>73</v>
      </c>
      <c r="B78" s="11" t="s">
        <v>565</v>
      </c>
      <c r="C78" s="10" t="s">
        <v>564</v>
      </c>
      <c r="D78" s="9" t="s">
        <v>15</v>
      </c>
      <c r="E78" s="10">
        <v>900</v>
      </c>
      <c r="F78" s="9">
        <v>502</v>
      </c>
      <c r="G78" s="8">
        <f>F78*1.015</f>
        <v>509.53</v>
      </c>
      <c r="H78" s="8">
        <f>E78-G78</f>
        <v>390.47</v>
      </c>
    </row>
    <row r="79" spans="1:8" ht="31" x14ac:dyDescent="0.35">
      <c r="A79" s="9">
        <v>74</v>
      </c>
      <c r="B79" s="11" t="s">
        <v>563</v>
      </c>
      <c r="C79" s="10" t="s">
        <v>562</v>
      </c>
      <c r="D79" s="9" t="s">
        <v>2</v>
      </c>
      <c r="E79" s="10">
        <v>360</v>
      </c>
      <c r="F79" s="9">
        <v>201</v>
      </c>
      <c r="G79" s="8">
        <f>F79*1.015</f>
        <v>204.01499999999999</v>
      </c>
      <c r="H79" s="8">
        <f>E79-G79</f>
        <v>155.98500000000001</v>
      </c>
    </row>
    <row r="80" spans="1:8" x14ac:dyDescent="0.35">
      <c r="A80" s="9">
        <v>75</v>
      </c>
      <c r="B80" s="11" t="s">
        <v>561</v>
      </c>
      <c r="C80" s="12" t="s">
        <v>560</v>
      </c>
      <c r="D80" s="9" t="s">
        <v>15</v>
      </c>
      <c r="E80" s="12">
        <v>900</v>
      </c>
      <c r="F80" s="9">
        <v>509</v>
      </c>
      <c r="G80" s="8">
        <f>F80*1.015</f>
        <v>516.63499999999999</v>
      </c>
      <c r="H80" s="8">
        <f>E80-G80</f>
        <v>383.36500000000001</v>
      </c>
    </row>
    <row r="81" spans="1:8" x14ac:dyDescent="0.35">
      <c r="A81" s="9">
        <v>76</v>
      </c>
      <c r="B81" s="11" t="s">
        <v>559</v>
      </c>
      <c r="C81" s="10" t="s">
        <v>558</v>
      </c>
      <c r="D81" s="9" t="s">
        <v>2</v>
      </c>
      <c r="E81" s="10">
        <v>360</v>
      </c>
      <c r="F81" s="9">
        <v>236</v>
      </c>
      <c r="G81" s="8">
        <f>F81*1.015</f>
        <v>239.53999999999996</v>
      </c>
      <c r="H81" s="8">
        <f>E81-G81</f>
        <v>120.46000000000004</v>
      </c>
    </row>
    <row r="82" spans="1:8" x14ac:dyDescent="0.35">
      <c r="A82" s="9">
        <v>77</v>
      </c>
      <c r="B82" s="11" t="s">
        <v>557</v>
      </c>
      <c r="C82" s="10" t="s">
        <v>556</v>
      </c>
      <c r="D82" s="9" t="s">
        <v>40</v>
      </c>
      <c r="E82" s="10">
        <v>567</v>
      </c>
      <c r="F82" s="9">
        <v>293</v>
      </c>
      <c r="G82" s="8">
        <f>F82*1.015</f>
        <v>297.39499999999998</v>
      </c>
      <c r="H82" s="8">
        <f>E82-G82</f>
        <v>269.60500000000002</v>
      </c>
    </row>
    <row r="83" spans="1:8" x14ac:dyDescent="0.35">
      <c r="A83" s="9">
        <v>78</v>
      </c>
      <c r="B83" s="11" t="s">
        <v>555</v>
      </c>
      <c r="C83" s="10" t="s">
        <v>554</v>
      </c>
      <c r="D83" s="9" t="s">
        <v>149</v>
      </c>
      <c r="E83" s="10">
        <v>225</v>
      </c>
      <c r="F83" s="9">
        <v>117</v>
      </c>
      <c r="G83" s="8">
        <f>F83*1.015</f>
        <v>118.755</v>
      </c>
      <c r="H83" s="8">
        <f>E83-G83</f>
        <v>106.245</v>
      </c>
    </row>
    <row r="84" spans="1:8" x14ac:dyDescent="0.35">
      <c r="A84" s="9">
        <v>79</v>
      </c>
      <c r="B84" s="11" t="s">
        <v>553</v>
      </c>
      <c r="C84" s="10" t="s">
        <v>552</v>
      </c>
      <c r="D84" s="9" t="s">
        <v>40</v>
      </c>
      <c r="E84" s="10">
        <v>567</v>
      </c>
      <c r="F84" s="9">
        <v>294</v>
      </c>
      <c r="G84" s="8">
        <f>F84*1.015</f>
        <v>298.40999999999997</v>
      </c>
      <c r="H84" s="8">
        <f>E84-G84</f>
        <v>268.59000000000003</v>
      </c>
    </row>
    <row r="85" spans="1:8" x14ac:dyDescent="0.35">
      <c r="A85" s="9">
        <v>80</v>
      </c>
      <c r="B85" s="11" t="s">
        <v>551</v>
      </c>
      <c r="C85" s="10" t="s">
        <v>550</v>
      </c>
      <c r="D85" s="9" t="s">
        <v>40</v>
      </c>
      <c r="E85" s="10">
        <v>567</v>
      </c>
      <c r="F85" s="9">
        <v>200</v>
      </c>
      <c r="G85" s="8">
        <f>F85*1.015</f>
        <v>202.99999999999997</v>
      </c>
      <c r="H85" s="8">
        <f>E85-G85</f>
        <v>364</v>
      </c>
    </row>
    <row r="86" spans="1:8" x14ac:dyDescent="0.35">
      <c r="A86" s="9">
        <v>81</v>
      </c>
      <c r="B86" s="11" t="s">
        <v>549</v>
      </c>
      <c r="C86" s="10" t="s">
        <v>548</v>
      </c>
      <c r="D86" s="9" t="s">
        <v>2</v>
      </c>
      <c r="E86" s="10">
        <v>360</v>
      </c>
      <c r="F86" s="9">
        <v>181</v>
      </c>
      <c r="G86" s="8">
        <f>F86*1.015</f>
        <v>183.71499999999997</v>
      </c>
      <c r="H86" s="8">
        <f>E86-G86</f>
        <v>176.28500000000003</v>
      </c>
    </row>
    <row r="87" spans="1:8" x14ac:dyDescent="0.35">
      <c r="A87" s="9">
        <v>82</v>
      </c>
      <c r="B87" s="11" t="s">
        <v>547</v>
      </c>
      <c r="C87" s="10" t="s">
        <v>546</v>
      </c>
      <c r="D87" s="9" t="s">
        <v>2</v>
      </c>
      <c r="E87" s="10">
        <v>360</v>
      </c>
      <c r="F87" s="9">
        <v>205</v>
      </c>
      <c r="G87" s="8">
        <f>F87*1.015</f>
        <v>208.07499999999999</v>
      </c>
      <c r="H87" s="8">
        <f>E87-G87</f>
        <v>151.92500000000001</v>
      </c>
    </row>
    <row r="88" spans="1:8" x14ac:dyDescent="0.35">
      <c r="A88" s="9">
        <v>83</v>
      </c>
      <c r="B88" s="11" t="s">
        <v>545</v>
      </c>
      <c r="C88" s="10" t="s">
        <v>544</v>
      </c>
      <c r="D88" s="9" t="s">
        <v>2</v>
      </c>
      <c r="E88" s="10">
        <v>360</v>
      </c>
      <c r="F88" s="9">
        <v>186</v>
      </c>
      <c r="G88" s="8">
        <f>F88*1.015</f>
        <v>188.79</v>
      </c>
      <c r="H88" s="8">
        <f>E88-G88</f>
        <v>171.21</v>
      </c>
    </row>
    <row r="89" spans="1:8" x14ac:dyDescent="0.35">
      <c r="A89" s="9">
        <v>84</v>
      </c>
      <c r="B89" s="11" t="s">
        <v>543</v>
      </c>
      <c r="C89" s="10" t="s">
        <v>542</v>
      </c>
      <c r="D89" s="9" t="s">
        <v>2</v>
      </c>
      <c r="E89" s="10">
        <v>360</v>
      </c>
      <c r="F89" s="9">
        <v>167</v>
      </c>
      <c r="G89" s="8">
        <f>F89*1.015</f>
        <v>169.505</v>
      </c>
      <c r="H89" s="8">
        <f>E89-G89</f>
        <v>190.495</v>
      </c>
    </row>
    <row r="90" spans="1:8" ht="31" x14ac:dyDescent="0.35">
      <c r="A90" s="9">
        <v>85</v>
      </c>
      <c r="B90" s="11" t="s">
        <v>541</v>
      </c>
      <c r="C90" s="10" t="s">
        <v>540</v>
      </c>
      <c r="D90" s="9" t="s">
        <v>12</v>
      </c>
      <c r="E90" s="10">
        <v>567</v>
      </c>
      <c r="F90" s="9">
        <v>318</v>
      </c>
      <c r="G90" s="8">
        <f>F90*1.015</f>
        <v>322.77</v>
      </c>
      <c r="H90" s="8">
        <f>E90-G90</f>
        <v>244.23000000000002</v>
      </c>
    </row>
    <row r="91" spans="1:8" x14ac:dyDescent="0.35">
      <c r="A91" s="9">
        <v>86</v>
      </c>
      <c r="B91" s="11" t="s">
        <v>539</v>
      </c>
      <c r="C91" s="10" t="s">
        <v>538</v>
      </c>
      <c r="D91" s="9" t="s">
        <v>537</v>
      </c>
      <c r="E91" s="10">
        <v>144</v>
      </c>
      <c r="F91" s="9">
        <v>113</v>
      </c>
      <c r="G91" s="8">
        <f>F91*1.015</f>
        <v>114.69499999999999</v>
      </c>
      <c r="H91" s="8">
        <f>E91-G91</f>
        <v>29.305000000000007</v>
      </c>
    </row>
    <row r="92" spans="1:8" x14ac:dyDescent="0.35">
      <c r="A92" s="9">
        <v>87</v>
      </c>
      <c r="B92" s="11" t="s">
        <v>536</v>
      </c>
      <c r="C92" s="10" t="s">
        <v>535</v>
      </c>
      <c r="D92" s="9" t="s">
        <v>40</v>
      </c>
      <c r="E92" s="10">
        <v>567</v>
      </c>
      <c r="F92" s="9">
        <v>378</v>
      </c>
      <c r="G92" s="8">
        <f>F92*1.015</f>
        <v>383.66999999999996</v>
      </c>
      <c r="H92" s="8">
        <f>E92-G92</f>
        <v>183.33000000000004</v>
      </c>
    </row>
    <row r="93" spans="1:8" x14ac:dyDescent="0.35">
      <c r="A93" s="9">
        <v>88</v>
      </c>
      <c r="B93" s="11" t="s">
        <v>534</v>
      </c>
      <c r="C93" s="10" t="s">
        <v>533</v>
      </c>
      <c r="D93" s="9" t="s">
        <v>532</v>
      </c>
      <c r="E93" s="10">
        <v>288</v>
      </c>
      <c r="F93" s="9">
        <v>181</v>
      </c>
      <c r="G93" s="8">
        <f>F93*1.015</f>
        <v>183.71499999999997</v>
      </c>
      <c r="H93" s="8">
        <f>E93-G93</f>
        <v>104.28500000000003</v>
      </c>
    </row>
    <row r="94" spans="1:8" x14ac:dyDescent="0.35">
      <c r="A94" s="9">
        <v>89</v>
      </c>
      <c r="B94" s="11" t="s">
        <v>531</v>
      </c>
      <c r="C94" s="10" t="s">
        <v>530</v>
      </c>
      <c r="D94" s="9" t="s">
        <v>529</v>
      </c>
      <c r="E94" s="10">
        <v>225</v>
      </c>
      <c r="F94" s="9">
        <v>171</v>
      </c>
      <c r="G94" s="8">
        <f>F94*1.015</f>
        <v>173.56499999999997</v>
      </c>
      <c r="H94" s="8">
        <f>E94-G94</f>
        <v>51.435000000000031</v>
      </c>
    </row>
    <row r="95" spans="1:8" x14ac:dyDescent="0.35">
      <c r="A95" s="9">
        <v>90</v>
      </c>
      <c r="B95" s="11" t="s">
        <v>528</v>
      </c>
      <c r="C95" s="10" t="s">
        <v>527</v>
      </c>
      <c r="D95" s="9" t="s">
        <v>40</v>
      </c>
      <c r="E95" s="10">
        <v>567</v>
      </c>
      <c r="F95" s="9">
        <v>391</v>
      </c>
      <c r="G95" s="8">
        <f>F95*1.015</f>
        <v>396.86499999999995</v>
      </c>
      <c r="H95" s="8">
        <f>E95-G95</f>
        <v>170.13500000000005</v>
      </c>
    </row>
    <row r="96" spans="1:8" ht="31" x14ac:dyDescent="0.35">
      <c r="A96" s="9">
        <v>91</v>
      </c>
      <c r="B96" s="11" t="s">
        <v>526</v>
      </c>
      <c r="C96" s="10" t="s">
        <v>525</v>
      </c>
      <c r="D96" s="9" t="s">
        <v>40</v>
      </c>
      <c r="E96" s="10">
        <v>567</v>
      </c>
      <c r="F96" s="9">
        <v>383</v>
      </c>
      <c r="G96" s="8">
        <f>F96*1.015</f>
        <v>388.74499999999995</v>
      </c>
      <c r="H96" s="8">
        <f>E96-G96</f>
        <v>178.25500000000005</v>
      </c>
    </row>
    <row r="97" spans="1:8" x14ac:dyDescent="0.35">
      <c r="A97" s="9">
        <v>92</v>
      </c>
      <c r="B97" s="11" t="s">
        <v>524</v>
      </c>
      <c r="C97" s="10" t="s">
        <v>523</v>
      </c>
      <c r="D97" s="9" t="s">
        <v>149</v>
      </c>
      <c r="E97" s="10">
        <v>225</v>
      </c>
      <c r="F97" s="9">
        <v>135</v>
      </c>
      <c r="G97" s="8">
        <f>F97*1.015</f>
        <v>137.02499999999998</v>
      </c>
      <c r="H97" s="8">
        <f>E97-G97</f>
        <v>87.975000000000023</v>
      </c>
    </row>
    <row r="98" spans="1:8" x14ac:dyDescent="0.35">
      <c r="A98" s="9">
        <v>93</v>
      </c>
      <c r="B98" s="11" t="s">
        <v>522</v>
      </c>
      <c r="C98" s="10" t="s">
        <v>521</v>
      </c>
      <c r="D98" s="9" t="s">
        <v>37</v>
      </c>
      <c r="E98" s="10">
        <v>225</v>
      </c>
      <c r="F98" s="9">
        <v>161</v>
      </c>
      <c r="G98" s="8">
        <f>F98*1.015</f>
        <v>163.41499999999999</v>
      </c>
      <c r="H98" s="8">
        <f>E98-G98</f>
        <v>61.585000000000008</v>
      </c>
    </row>
    <row r="99" spans="1:8" x14ac:dyDescent="0.35">
      <c r="A99" s="9">
        <v>94</v>
      </c>
      <c r="B99" s="11" t="s">
        <v>520</v>
      </c>
      <c r="C99" s="10" t="s">
        <v>519</v>
      </c>
      <c r="D99" s="9" t="s">
        <v>12</v>
      </c>
      <c r="E99" s="10">
        <v>567</v>
      </c>
      <c r="F99" s="9">
        <v>255</v>
      </c>
      <c r="G99" s="8">
        <f>F99*1.015</f>
        <v>258.82499999999999</v>
      </c>
      <c r="H99" s="8">
        <f>E99-G99</f>
        <v>308.17500000000001</v>
      </c>
    </row>
    <row r="100" spans="1:8" x14ac:dyDescent="0.35">
      <c r="A100" s="9">
        <v>95</v>
      </c>
      <c r="B100" s="11" t="s">
        <v>518</v>
      </c>
      <c r="C100" s="10" t="s">
        <v>517</v>
      </c>
      <c r="D100" s="9" t="s">
        <v>292</v>
      </c>
      <c r="E100" s="10">
        <v>283.5</v>
      </c>
      <c r="F100" s="9">
        <v>209</v>
      </c>
      <c r="G100" s="8">
        <f>F100*1.015</f>
        <v>212.13499999999999</v>
      </c>
      <c r="H100" s="8">
        <f>E100-G100</f>
        <v>71.365000000000009</v>
      </c>
    </row>
    <row r="101" spans="1:8" x14ac:dyDescent="0.35">
      <c r="A101" s="9">
        <v>96</v>
      </c>
      <c r="B101" s="11" t="s">
        <v>516</v>
      </c>
      <c r="C101" s="10" t="s">
        <v>515</v>
      </c>
      <c r="D101" s="9" t="s">
        <v>40</v>
      </c>
      <c r="E101" s="10">
        <v>567</v>
      </c>
      <c r="F101" s="9">
        <v>272</v>
      </c>
      <c r="G101" s="8">
        <f>F101*1.015</f>
        <v>276.08</v>
      </c>
      <c r="H101" s="8">
        <f>E101-G101</f>
        <v>290.92</v>
      </c>
    </row>
    <row r="102" spans="1:8" x14ac:dyDescent="0.35">
      <c r="A102" s="9">
        <v>97</v>
      </c>
      <c r="B102" s="11" t="s">
        <v>514</v>
      </c>
      <c r="C102" s="10" t="s">
        <v>513</v>
      </c>
      <c r="D102" s="9" t="s">
        <v>295</v>
      </c>
      <c r="E102" s="10">
        <v>144</v>
      </c>
      <c r="F102" s="9">
        <v>98</v>
      </c>
      <c r="G102" s="8">
        <f>F102*1.015</f>
        <v>99.469999999999985</v>
      </c>
      <c r="H102" s="8">
        <f>E102-G102</f>
        <v>44.530000000000015</v>
      </c>
    </row>
    <row r="103" spans="1:8" x14ac:dyDescent="0.35">
      <c r="A103" s="9">
        <v>98</v>
      </c>
      <c r="B103" s="11" t="s">
        <v>512</v>
      </c>
      <c r="C103" s="10" t="s">
        <v>511</v>
      </c>
      <c r="D103" s="9" t="s">
        <v>40</v>
      </c>
      <c r="E103" s="10">
        <v>567</v>
      </c>
      <c r="F103" s="9">
        <v>202</v>
      </c>
      <c r="G103" s="8">
        <f>F103*1.015</f>
        <v>205.02999999999997</v>
      </c>
      <c r="H103" s="8">
        <f>E103-G103</f>
        <v>361.97</v>
      </c>
    </row>
    <row r="104" spans="1:8" x14ac:dyDescent="0.35">
      <c r="A104" s="9">
        <v>99</v>
      </c>
      <c r="B104" s="11" t="s">
        <v>510</v>
      </c>
      <c r="C104" s="10" t="s">
        <v>509</v>
      </c>
      <c r="D104" s="9" t="s">
        <v>40</v>
      </c>
      <c r="E104" s="10">
        <v>567</v>
      </c>
      <c r="F104" s="9">
        <v>336</v>
      </c>
      <c r="G104" s="8">
        <f>F104*1.015</f>
        <v>341.03999999999996</v>
      </c>
      <c r="H104" s="8">
        <f>E104-G104</f>
        <v>225.96000000000004</v>
      </c>
    </row>
    <row r="105" spans="1:8" x14ac:dyDescent="0.35">
      <c r="A105" s="9">
        <v>100</v>
      </c>
      <c r="B105" s="11" t="s">
        <v>508</v>
      </c>
      <c r="C105" s="10" t="s">
        <v>507</v>
      </c>
      <c r="D105" s="9" t="s">
        <v>5</v>
      </c>
      <c r="E105" s="10">
        <v>360</v>
      </c>
      <c r="F105" s="9">
        <v>234</v>
      </c>
      <c r="G105" s="8">
        <f>F105*1.015</f>
        <v>237.51</v>
      </c>
      <c r="H105" s="8">
        <f>E105-G105</f>
        <v>122.49000000000001</v>
      </c>
    </row>
    <row r="106" spans="1:8" x14ac:dyDescent="0.35">
      <c r="A106" s="9">
        <v>101</v>
      </c>
      <c r="B106" s="11" t="s">
        <v>506</v>
      </c>
      <c r="C106" s="10" t="s">
        <v>505</v>
      </c>
      <c r="D106" s="9" t="s">
        <v>5</v>
      </c>
      <c r="E106" s="10">
        <v>360</v>
      </c>
      <c r="F106" s="9">
        <v>223</v>
      </c>
      <c r="G106" s="8">
        <f>F106*1.015</f>
        <v>226.34499999999997</v>
      </c>
      <c r="H106" s="8">
        <f>E106-G106</f>
        <v>133.65500000000003</v>
      </c>
    </row>
    <row r="107" spans="1:8" ht="31" x14ac:dyDescent="0.35">
      <c r="A107" s="9">
        <v>102</v>
      </c>
      <c r="B107" s="11" t="s">
        <v>504</v>
      </c>
      <c r="C107" s="10" t="s">
        <v>503</v>
      </c>
      <c r="D107" s="9" t="s">
        <v>5</v>
      </c>
      <c r="E107" s="10">
        <v>360</v>
      </c>
      <c r="F107" s="9">
        <v>194</v>
      </c>
      <c r="G107" s="8">
        <f>F107*1.015</f>
        <v>196.90999999999997</v>
      </c>
      <c r="H107" s="8">
        <f>E107-G107</f>
        <v>163.09000000000003</v>
      </c>
    </row>
    <row r="108" spans="1:8" ht="31" x14ac:dyDescent="0.35">
      <c r="A108" s="9">
        <v>103</v>
      </c>
      <c r="B108" s="11" t="s">
        <v>502</v>
      </c>
      <c r="C108" s="10" t="s">
        <v>501</v>
      </c>
      <c r="D108" s="9" t="s">
        <v>2</v>
      </c>
      <c r="E108" s="10">
        <v>360</v>
      </c>
      <c r="F108" s="9">
        <v>178</v>
      </c>
      <c r="G108" s="8">
        <f>F108*1.015</f>
        <v>180.67</v>
      </c>
      <c r="H108" s="8">
        <f>E108-G108</f>
        <v>179.33</v>
      </c>
    </row>
    <row r="109" spans="1:8" x14ac:dyDescent="0.35">
      <c r="A109" s="9">
        <v>104</v>
      </c>
      <c r="B109" s="11" t="s">
        <v>500</v>
      </c>
      <c r="C109" s="10" t="s">
        <v>499</v>
      </c>
      <c r="D109" s="9" t="s">
        <v>2</v>
      </c>
      <c r="E109" s="10">
        <v>360</v>
      </c>
      <c r="F109" s="9">
        <v>211</v>
      </c>
      <c r="G109" s="8">
        <f>F109*1.015</f>
        <v>214.16499999999999</v>
      </c>
      <c r="H109" s="8">
        <f>E109-G109</f>
        <v>145.83500000000001</v>
      </c>
    </row>
    <row r="110" spans="1:8" x14ac:dyDescent="0.35">
      <c r="A110" s="9">
        <v>105</v>
      </c>
      <c r="B110" s="11" t="s">
        <v>498</v>
      </c>
      <c r="C110" s="10" t="s">
        <v>497</v>
      </c>
      <c r="D110" s="9" t="s">
        <v>2</v>
      </c>
      <c r="E110" s="10">
        <v>360</v>
      </c>
      <c r="F110" s="9">
        <v>190</v>
      </c>
      <c r="G110" s="8">
        <f>F110*1.015</f>
        <v>192.85</v>
      </c>
      <c r="H110" s="8">
        <f>E110-G110</f>
        <v>167.15</v>
      </c>
    </row>
    <row r="111" spans="1:8" x14ac:dyDescent="0.35">
      <c r="A111" s="9">
        <v>106</v>
      </c>
      <c r="B111" s="11" t="s">
        <v>496</v>
      </c>
      <c r="C111" s="10" t="s">
        <v>495</v>
      </c>
      <c r="D111" s="9" t="s">
        <v>2</v>
      </c>
      <c r="E111" s="10">
        <v>360</v>
      </c>
      <c r="F111" s="9">
        <v>230</v>
      </c>
      <c r="G111" s="8">
        <f>F111*1.015</f>
        <v>233.45</v>
      </c>
      <c r="H111" s="8">
        <f>E111-G111</f>
        <v>126.55000000000001</v>
      </c>
    </row>
    <row r="112" spans="1:8" x14ac:dyDescent="0.35">
      <c r="A112" s="9">
        <v>107</v>
      </c>
      <c r="B112" s="11" t="s">
        <v>494</v>
      </c>
      <c r="C112" s="10" t="s">
        <v>493</v>
      </c>
      <c r="D112" s="9" t="s">
        <v>2</v>
      </c>
      <c r="E112" s="10">
        <v>360</v>
      </c>
      <c r="F112" s="9">
        <v>210</v>
      </c>
      <c r="G112" s="8">
        <f>F112*1.015</f>
        <v>213.14999999999998</v>
      </c>
      <c r="H112" s="8">
        <f>E112-G112</f>
        <v>146.85000000000002</v>
      </c>
    </row>
    <row r="113" spans="1:8" x14ac:dyDescent="0.35">
      <c r="A113" s="9">
        <v>108</v>
      </c>
      <c r="B113" s="11" t="s">
        <v>492</v>
      </c>
      <c r="C113" s="10" t="s">
        <v>491</v>
      </c>
      <c r="D113" s="9" t="s">
        <v>40</v>
      </c>
      <c r="E113" s="10">
        <v>567</v>
      </c>
      <c r="F113" s="9">
        <v>292</v>
      </c>
      <c r="G113" s="8">
        <f>F113*1.015</f>
        <v>296.38</v>
      </c>
      <c r="H113" s="8">
        <f>E113-G113</f>
        <v>270.62</v>
      </c>
    </row>
    <row r="114" spans="1:8" x14ac:dyDescent="0.35">
      <c r="A114" s="9">
        <v>109</v>
      </c>
      <c r="B114" s="11" t="s">
        <v>490</v>
      </c>
      <c r="C114" s="10" t="s">
        <v>489</v>
      </c>
      <c r="D114" s="9" t="s">
        <v>12</v>
      </c>
      <c r="E114" s="10">
        <v>567</v>
      </c>
      <c r="F114" s="9">
        <v>276</v>
      </c>
      <c r="G114" s="8">
        <f>F114*1.015</f>
        <v>280.14</v>
      </c>
      <c r="H114" s="8">
        <f>E114-G114</f>
        <v>286.86</v>
      </c>
    </row>
    <row r="115" spans="1:8" x14ac:dyDescent="0.35">
      <c r="A115" s="9">
        <v>110</v>
      </c>
      <c r="B115" s="11" t="s">
        <v>488</v>
      </c>
      <c r="C115" s="10" t="s">
        <v>487</v>
      </c>
      <c r="D115" s="9" t="s">
        <v>12</v>
      </c>
      <c r="E115" s="10">
        <v>567</v>
      </c>
      <c r="F115" s="9">
        <v>334</v>
      </c>
      <c r="G115" s="8">
        <f>F115*1.015</f>
        <v>339.01</v>
      </c>
      <c r="H115" s="8">
        <f>E115-G115</f>
        <v>227.99</v>
      </c>
    </row>
    <row r="116" spans="1:8" ht="31" x14ac:dyDescent="0.35">
      <c r="A116" s="9">
        <v>111</v>
      </c>
      <c r="B116" s="11" t="s">
        <v>486</v>
      </c>
      <c r="C116" s="10" t="s">
        <v>485</v>
      </c>
      <c r="D116" s="9" t="s">
        <v>2</v>
      </c>
      <c r="E116" s="10">
        <v>360</v>
      </c>
      <c r="F116" s="9">
        <v>177</v>
      </c>
      <c r="G116" s="8">
        <f>F116*1.015</f>
        <v>179.65499999999997</v>
      </c>
      <c r="H116" s="8">
        <f>E116-G116</f>
        <v>180.34500000000003</v>
      </c>
    </row>
    <row r="117" spans="1:8" x14ac:dyDescent="0.35">
      <c r="A117" s="9">
        <v>112</v>
      </c>
      <c r="B117" s="11" t="s">
        <v>484</v>
      </c>
      <c r="C117" s="10" t="s">
        <v>483</v>
      </c>
      <c r="D117" s="9" t="s">
        <v>2</v>
      </c>
      <c r="E117" s="10">
        <v>360</v>
      </c>
      <c r="F117" s="9">
        <v>191</v>
      </c>
      <c r="G117" s="8">
        <f>F117*1.015</f>
        <v>193.86499999999998</v>
      </c>
      <c r="H117" s="8">
        <f>E117-G117</f>
        <v>166.13500000000002</v>
      </c>
    </row>
    <row r="118" spans="1:8" x14ac:dyDescent="0.35">
      <c r="A118" s="9">
        <v>113</v>
      </c>
      <c r="B118" s="11" t="s">
        <v>482</v>
      </c>
      <c r="C118" s="10" t="s">
        <v>481</v>
      </c>
      <c r="D118" s="9" t="s">
        <v>40</v>
      </c>
      <c r="E118" s="10">
        <v>567</v>
      </c>
      <c r="F118" s="9">
        <v>478</v>
      </c>
      <c r="G118" s="8">
        <f>F118*1.015</f>
        <v>485.16999999999996</v>
      </c>
      <c r="H118" s="8">
        <f>E118-G118</f>
        <v>81.830000000000041</v>
      </c>
    </row>
    <row r="119" spans="1:8" x14ac:dyDescent="0.35">
      <c r="A119" s="9">
        <v>114</v>
      </c>
      <c r="B119" s="11" t="s">
        <v>480</v>
      </c>
      <c r="C119" s="10" t="s">
        <v>479</v>
      </c>
      <c r="D119" s="9" t="s">
        <v>2</v>
      </c>
      <c r="E119" s="10">
        <v>360</v>
      </c>
      <c r="F119" s="9">
        <v>235</v>
      </c>
      <c r="G119" s="8">
        <f>F119*1.015</f>
        <v>238.52499999999998</v>
      </c>
      <c r="H119" s="8">
        <f>E119-G119</f>
        <v>121.47500000000002</v>
      </c>
    </row>
    <row r="120" spans="1:8" x14ac:dyDescent="0.35">
      <c r="A120" s="9">
        <v>115</v>
      </c>
      <c r="B120" s="11" t="s">
        <v>478</v>
      </c>
      <c r="C120" s="10" t="s">
        <v>477</v>
      </c>
      <c r="D120" s="9" t="s">
        <v>5</v>
      </c>
      <c r="E120" s="10">
        <v>360</v>
      </c>
      <c r="F120" s="9">
        <v>246</v>
      </c>
      <c r="G120" s="8">
        <f>F120*1.015</f>
        <v>249.68999999999997</v>
      </c>
      <c r="H120" s="8">
        <f>E120-G120</f>
        <v>110.31000000000003</v>
      </c>
    </row>
    <row r="121" spans="1:8" x14ac:dyDescent="0.35">
      <c r="A121" s="9">
        <v>116</v>
      </c>
      <c r="B121" s="11" t="s">
        <v>476</v>
      </c>
      <c r="C121" s="10" t="s">
        <v>475</v>
      </c>
      <c r="D121" s="9" t="s">
        <v>5</v>
      </c>
      <c r="E121" s="10">
        <v>360</v>
      </c>
      <c r="F121" s="9">
        <v>233</v>
      </c>
      <c r="G121" s="8">
        <f>F121*1.015</f>
        <v>236.49499999999998</v>
      </c>
      <c r="H121" s="8">
        <f>E121-G121</f>
        <v>123.50500000000002</v>
      </c>
    </row>
    <row r="122" spans="1:8" x14ac:dyDescent="0.35">
      <c r="A122" s="9">
        <v>117</v>
      </c>
      <c r="B122" s="11" t="s">
        <v>474</v>
      </c>
      <c r="C122" s="10" t="s">
        <v>473</v>
      </c>
      <c r="D122" s="9" t="s">
        <v>2</v>
      </c>
      <c r="E122" s="10">
        <v>360</v>
      </c>
      <c r="F122" s="9">
        <v>294</v>
      </c>
      <c r="G122" s="8">
        <f>F122*1.015</f>
        <v>298.40999999999997</v>
      </c>
      <c r="H122" s="8">
        <f>E122-G122</f>
        <v>61.590000000000032</v>
      </c>
    </row>
    <row r="123" spans="1:8" x14ac:dyDescent="0.35">
      <c r="A123" s="9">
        <v>118</v>
      </c>
      <c r="B123" s="11" t="s">
        <v>472</v>
      </c>
      <c r="C123" s="10" t="s">
        <v>471</v>
      </c>
      <c r="D123" s="9" t="s">
        <v>5</v>
      </c>
      <c r="E123" s="10">
        <v>360</v>
      </c>
      <c r="F123" s="9">
        <v>205</v>
      </c>
      <c r="G123" s="8">
        <f>F123*1.015</f>
        <v>208.07499999999999</v>
      </c>
      <c r="H123" s="8">
        <f>E123-G123</f>
        <v>151.92500000000001</v>
      </c>
    </row>
    <row r="124" spans="1:8" x14ac:dyDescent="0.35">
      <c r="A124" s="9">
        <v>119</v>
      </c>
      <c r="B124" s="11" t="s">
        <v>470</v>
      </c>
      <c r="C124" s="10" t="s">
        <v>469</v>
      </c>
      <c r="D124" s="9" t="s">
        <v>40</v>
      </c>
      <c r="E124" s="10">
        <v>567</v>
      </c>
      <c r="F124" s="9">
        <v>320</v>
      </c>
      <c r="G124" s="8">
        <f>F124*1.015</f>
        <v>324.79999999999995</v>
      </c>
      <c r="H124" s="8">
        <f>E124-G124</f>
        <v>242.20000000000005</v>
      </c>
    </row>
    <row r="125" spans="1:8" ht="31" x14ac:dyDescent="0.35">
      <c r="A125" s="9">
        <v>120</v>
      </c>
      <c r="B125" s="11" t="s">
        <v>468</v>
      </c>
      <c r="C125" s="10" t="s">
        <v>467</v>
      </c>
      <c r="D125" s="9" t="s">
        <v>466</v>
      </c>
      <c r="E125" s="10">
        <v>567</v>
      </c>
      <c r="F125" s="9">
        <v>238</v>
      </c>
      <c r="G125" s="8">
        <f>F125*1.015</f>
        <v>241.56999999999996</v>
      </c>
      <c r="H125" s="8">
        <f>E125-G125</f>
        <v>325.43000000000006</v>
      </c>
    </row>
    <row r="126" spans="1:8" ht="31" x14ac:dyDescent="0.35">
      <c r="A126" s="9">
        <v>121</v>
      </c>
      <c r="B126" s="11" t="s">
        <v>465</v>
      </c>
      <c r="C126" s="10" t="s">
        <v>464</v>
      </c>
      <c r="D126" s="9" t="s">
        <v>40</v>
      </c>
      <c r="E126" s="10">
        <v>567</v>
      </c>
      <c r="F126" s="9">
        <v>404</v>
      </c>
      <c r="G126" s="8">
        <f>F126*1.015</f>
        <v>410.05999999999995</v>
      </c>
      <c r="H126" s="8">
        <f>E126-G126</f>
        <v>156.94000000000005</v>
      </c>
    </row>
    <row r="127" spans="1:8" x14ac:dyDescent="0.35">
      <c r="A127" s="9">
        <v>122</v>
      </c>
      <c r="B127" s="11" t="s">
        <v>463</v>
      </c>
      <c r="C127" s="10" t="s">
        <v>462</v>
      </c>
      <c r="D127" s="9" t="s">
        <v>40</v>
      </c>
      <c r="E127" s="10">
        <v>567</v>
      </c>
      <c r="F127" s="9">
        <v>379</v>
      </c>
      <c r="G127" s="8">
        <f>F127*1.015</f>
        <v>384.68499999999995</v>
      </c>
      <c r="H127" s="8">
        <f>E127-G127</f>
        <v>182.31500000000005</v>
      </c>
    </row>
    <row r="128" spans="1:8" x14ac:dyDescent="0.35">
      <c r="A128" s="9">
        <v>123</v>
      </c>
      <c r="B128" s="11" t="s">
        <v>461</v>
      </c>
      <c r="C128" s="10" t="s">
        <v>460</v>
      </c>
      <c r="D128" s="9" t="s">
        <v>15</v>
      </c>
      <c r="E128" s="10">
        <v>900</v>
      </c>
      <c r="F128" s="9">
        <v>557</v>
      </c>
      <c r="G128" s="8">
        <f>F128*1.015</f>
        <v>565.3549999999999</v>
      </c>
      <c r="H128" s="8">
        <f>E128-G128</f>
        <v>334.6450000000001</v>
      </c>
    </row>
    <row r="129" spans="1:8" x14ac:dyDescent="0.35">
      <c r="A129" s="9">
        <v>124</v>
      </c>
      <c r="B129" s="11" t="s">
        <v>459</v>
      </c>
      <c r="C129" s="10" t="s">
        <v>457</v>
      </c>
      <c r="D129" s="9" t="s">
        <v>12</v>
      </c>
      <c r="E129" s="10">
        <v>567</v>
      </c>
      <c r="F129" s="9">
        <v>299</v>
      </c>
      <c r="G129" s="8">
        <f>F129*1.015</f>
        <v>303.48499999999996</v>
      </c>
      <c r="H129" s="8">
        <f>E129-G129</f>
        <v>263.51500000000004</v>
      </c>
    </row>
    <row r="130" spans="1:8" x14ac:dyDescent="0.35">
      <c r="A130" s="9">
        <v>125</v>
      </c>
      <c r="B130" s="11" t="s">
        <v>458</v>
      </c>
      <c r="C130" s="10" t="s">
        <v>457</v>
      </c>
      <c r="D130" s="9" t="s">
        <v>12</v>
      </c>
      <c r="E130" s="10">
        <v>567</v>
      </c>
      <c r="F130" s="9">
        <v>294</v>
      </c>
      <c r="G130" s="8">
        <f>F130*1.015</f>
        <v>298.40999999999997</v>
      </c>
      <c r="H130" s="8">
        <f>E130-G130</f>
        <v>268.59000000000003</v>
      </c>
    </row>
    <row r="131" spans="1:8" x14ac:dyDescent="0.35">
      <c r="A131" s="9">
        <v>126</v>
      </c>
      <c r="B131" s="11" t="s">
        <v>456</v>
      </c>
      <c r="C131" s="10" t="s">
        <v>455</v>
      </c>
      <c r="D131" s="9" t="s">
        <v>40</v>
      </c>
      <c r="E131" s="10">
        <v>567</v>
      </c>
      <c r="F131" s="9">
        <v>361</v>
      </c>
      <c r="G131" s="8">
        <f>F131*1.015</f>
        <v>366.41499999999996</v>
      </c>
      <c r="H131" s="8">
        <f>E131-G131</f>
        <v>200.58500000000004</v>
      </c>
    </row>
    <row r="132" spans="1:8" x14ac:dyDescent="0.35">
      <c r="A132" s="9">
        <v>127</v>
      </c>
      <c r="B132" s="11" t="s">
        <v>454</v>
      </c>
      <c r="C132" s="10" t="s">
        <v>453</v>
      </c>
      <c r="D132" s="9" t="s">
        <v>12</v>
      </c>
      <c r="E132" s="10">
        <v>567</v>
      </c>
      <c r="F132" s="9">
        <v>326</v>
      </c>
      <c r="G132" s="8">
        <f>F132*1.015</f>
        <v>330.89</v>
      </c>
      <c r="H132" s="8">
        <f>E132-G132</f>
        <v>236.11</v>
      </c>
    </row>
    <row r="133" spans="1:8" x14ac:dyDescent="0.35">
      <c r="A133" s="9">
        <v>128</v>
      </c>
      <c r="B133" s="11" t="s">
        <v>452</v>
      </c>
      <c r="C133" s="10" t="s">
        <v>451</v>
      </c>
      <c r="D133" s="9" t="s">
        <v>2</v>
      </c>
      <c r="E133" s="10">
        <v>360</v>
      </c>
      <c r="F133" s="9">
        <v>280</v>
      </c>
      <c r="G133" s="8">
        <f>F133*1.015</f>
        <v>284.2</v>
      </c>
      <c r="H133" s="8">
        <f>E133-G133</f>
        <v>75.800000000000011</v>
      </c>
    </row>
    <row r="134" spans="1:8" x14ac:dyDescent="0.35">
      <c r="A134" s="9">
        <v>129</v>
      </c>
      <c r="B134" s="11" t="s">
        <v>450</v>
      </c>
      <c r="C134" s="10" t="s">
        <v>449</v>
      </c>
      <c r="D134" s="9" t="s">
        <v>2</v>
      </c>
      <c r="E134" s="10">
        <v>360</v>
      </c>
      <c r="F134" s="9">
        <v>196</v>
      </c>
      <c r="G134" s="8">
        <f>F134*1.015</f>
        <v>198.93999999999997</v>
      </c>
      <c r="H134" s="8">
        <f>E134-G134</f>
        <v>161.06000000000003</v>
      </c>
    </row>
    <row r="135" spans="1:8" x14ac:dyDescent="0.35">
      <c r="A135" s="9">
        <v>130</v>
      </c>
      <c r="B135" s="11" t="s">
        <v>448</v>
      </c>
      <c r="C135" s="10" t="s">
        <v>447</v>
      </c>
      <c r="D135" s="9" t="s">
        <v>12</v>
      </c>
      <c r="E135" s="10">
        <v>567</v>
      </c>
      <c r="F135" s="9">
        <v>364</v>
      </c>
      <c r="G135" s="8">
        <f>F135*1.015</f>
        <v>369.46</v>
      </c>
      <c r="H135" s="8">
        <f>E135-G135</f>
        <v>197.54000000000002</v>
      </c>
    </row>
    <row r="136" spans="1:8" x14ac:dyDescent="0.35">
      <c r="A136" s="9">
        <v>131</v>
      </c>
      <c r="B136" s="11" t="s">
        <v>446</v>
      </c>
      <c r="C136" s="10" t="s">
        <v>445</v>
      </c>
      <c r="D136" s="9" t="s">
        <v>5</v>
      </c>
      <c r="E136" s="10">
        <v>360</v>
      </c>
      <c r="F136" s="9">
        <v>288</v>
      </c>
      <c r="G136" s="8">
        <f>F136*1.015</f>
        <v>292.32</v>
      </c>
      <c r="H136" s="8">
        <f>E136-G136</f>
        <v>67.680000000000007</v>
      </c>
    </row>
    <row r="137" spans="1:8" x14ac:dyDescent="0.35">
      <c r="A137" s="9">
        <v>132</v>
      </c>
      <c r="B137" s="11" t="s">
        <v>444</v>
      </c>
      <c r="C137" s="10" t="s">
        <v>443</v>
      </c>
      <c r="D137" s="9" t="s">
        <v>40</v>
      </c>
      <c r="E137" s="10">
        <v>567</v>
      </c>
      <c r="F137" s="9">
        <v>384</v>
      </c>
      <c r="G137" s="8">
        <f>F137*1.015</f>
        <v>389.76</v>
      </c>
      <c r="H137" s="8">
        <f>E137-G137</f>
        <v>177.24</v>
      </c>
    </row>
    <row r="138" spans="1:8" x14ac:dyDescent="0.35">
      <c r="A138" s="9">
        <v>133</v>
      </c>
      <c r="B138" s="11" t="s">
        <v>442</v>
      </c>
      <c r="C138" s="10" t="s">
        <v>441</v>
      </c>
      <c r="D138" s="9" t="s">
        <v>12</v>
      </c>
      <c r="E138" s="10">
        <v>567</v>
      </c>
      <c r="F138" s="9">
        <v>445</v>
      </c>
      <c r="G138" s="8">
        <f>F138*1.015</f>
        <v>451.67499999999995</v>
      </c>
      <c r="H138" s="8">
        <f>E138-G138</f>
        <v>115.32500000000005</v>
      </c>
    </row>
    <row r="139" spans="1:8" x14ac:dyDescent="0.35">
      <c r="A139" s="9">
        <v>134</v>
      </c>
      <c r="B139" s="11" t="s">
        <v>440</v>
      </c>
      <c r="C139" s="10" t="s">
        <v>439</v>
      </c>
      <c r="D139" s="9" t="s">
        <v>2</v>
      </c>
      <c r="E139" s="10">
        <v>360</v>
      </c>
      <c r="F139" s="9">
        <v>305</v>
      </c>
      <c r="G139" s="8">
        <f>F139*1.015</f>
        <v>309.57499999999999</v>
      </c>
      <c r="H139" s="8">
        <f>E139-G139</f>
        <v>50.425000000000011</v>
      </c>
    </row>
    <row r="140" spans="1:8" x14ac:dyDescent="0.35">
      <c r="A140" s="9">
        <v>135</v>
      </c>
      <c r="B140" s="11" t="s">
        <v>438</v>
      </c>
      <c r="C140" s="10" t="s">
        <v>437</v>
      </c>
      <c r="D140" s="9" t="s">
        <v>2</v>
      </c>
      <c r="E140" s="10">
        <v>360</v>
      </c>
      <c r="F140" s="9">
        <v>238</v>
      </c>
      <c r="G140" s="8">
        <f>F140*1.015</f>
        <v>241.56999999999996</v>
      </c>
      <c r="H140" s="8">
        <f>E140-G140</f>
        <v>118.43000000000004</v>
      </c>
    </row>
    <row r="141" spans="1:8" ht="31" x14ac:dyDescent="0.35">
      <c r="A141" s="9">
        <v>136</v>
      </c>
      <c r="B141" s="11" t="s">
        <v>436</v>
      </c>
      <c r="C141" s="10" t="s">
        <v>435</v>
      </c>
      <c r="D141" s="9" t="s">
        <v>40</v>
      </c>
      <c r="E141" s="10">
        <v>567</v>
      </c>
      <c r="F141" s="9">
        <v>409</v>
      </c>
      <c r="G141" s="8">
        <f>F141*1.015</f>
        <v>415.13499999999993</v>
      </c>
      <c r="H141" s="8">
        <f>E141-G141</f>
        <v>151.86500000000007</v>
      </c>
    </row>
    <row r="142" spans="1:8" x14ac:dyDescent="0.35">
      <c r="A142" s="9">
        <v>137</v>
      </c>
      <c r="B142" s="11" t="s">
        <v>434</v>
      </c>
      <c r="C142" s="10" t="s">
        <v>433</v>
      </c>
      <c r="D142" s="9" t="s">
        <v>2</v>
      </c>
      <c r="E142" s="10">
        <v>360</v>
      </c>
      <c r="F142" s="9">
        <v>244</v>
      </c>
      <c r="G142" s="8">
        <f>F142*1.015</f>
        <v>247.65999999999997</v>
      </c>
      <c r="H142" s="8">
        <f>E142-G142</f>
        <v>112.34000000000003</v>
      </c>
    </row>
    <row r="143" spans="1:8" x14ac:dyDescent="0.35">
      <c r="A143" s="9">
        <v>138</v>
      </c>
      <c r="B143" s="11" t="s">
        <v>432</v>
      </c>
      <c r="C143" s="10" t="s">
        <v>431</v>
      </c>
      <c r="D143" s="9" t="s">
        <v>2</v>
      </c>
      <c r="E143" s="10">
        <v>360</v>
      </c>
      <c r="F143" s="9">
        <v>221</v>
      </c>
      <c r="G143" s="8">
        <f>F143*1.015</f>
        <v>224.31499999999997</v>
      </c>
      <c r="H143" s="8">
        <f>E143-G143</f>
        <v>135.68500000000003</v>
      </c>
    </row>
    <row r="144" spans="1:8" x14ac:dyDescent="0.35">
      <c r="A144" s="9">
        <v>139</v>
      </c>
      <c r="B144" s="11" t="s">
        <v>430</v>
      </c>
      <c r="C144" s="10" t="s">
        <v>429</v>
      </c>
      <c r="D144" s="9" t="s">
        <v>295</v>
      </c>
      <c r="E144" s="10">
        <v>144</v>
      </c>
      <c r="F144" s="9"/>
      <c r="G144" s="8">
        <v>0</v>
      </c>
      <c r="H144" s="8">
        <v>144</v>
      </c>
    </row>
    <row r="145" spans="1:8" x14ac:dyDescent="0.35">
      <c r="A145" s="9">
        <v>140</v>
      </c>
      <c r="B145" s="11" t="s">
        <v>428</v>
      </c>
      <c r="C145" s="10" t="s">
        <v>427</v>
      </c>
      <c r="D145" s="9" t="s">
        <v>40</v>
      </c>
      <c r="E145" s="10">
        <v>567</v>
      </c>
      <c r="F145" s="9">
        <v>378</v>
      </c>
      <c r="G145" s="8">
        <f>F145*1.015</f>
        <v>383.66999999999996</v>
      </c>
      <c r="H145" s="8">
        <f>E145-G145</f>
        <v>183.33000000000004</v>
      </c>
    </row>
    <row r="146" spans="1:8" ht="31" x14ac:dyDescent="0.35">
      <c r="A146" s="9">
        <v>141</v>
      </c>
      <c r="B146" s="11" t="s">
        <v>426</v>
      </c>
      <c r="C146" s="10" t="s">
        <v>425</v>
      </c>
      <c r="D146" s="9" t="s">
        <v>5</v>
      </c>
      <c r="E146" s="10">
        <v>360</v>
      </c>
      <c r="F146" s="9">
        <v>294</v>
      </c>
      <c r="G146" s="8">
        <f>F146*1.015</f>
        <v>298.40999999999997</v>
      </c>
      <c r="H146" s="8">
        <f>E146-G146</f>
        <v>61.590000000000032</v>
      </c>
    </row>
    <row r="147" spans="1:8" x14ac:dyDescent="0.35">
      <c r="A147" s="9">
        <v>142</v>
      </c>
      <c r="B147" s="11" t="s">
        <v>424</v>
      </c>
      <c r="C147" s="10" t="s">
        <v>423</v>
      </c>
      <c r="D147" s="9" t="s">
        <v>40</v>
      </c>
      <c r="E147" s="10">
        <v>567</v>
      </c>
      <c r="F147" s="9">
        <v>240</v>
      </c>
      <c r="G147" s="8">
        <f>F147*1.015</f>
        <v>243.59999999999997</v>
      </c>
      <c r="H147" s="8">
        <f>E147-G147</f>
        <v>323.40000000000003</v>
      </c>
    </row>
    <row r="148" spans="1:8" x14ac:dyDescent="0.35">
      <c r="A148" s="9">
        <v>143</v>
      </c>
      <c r="B148" s="11" t="s">
        <v>422</v>
      </c>
      <c r="C148" s="10" t="s">
        <v>421</v>
      </c>
      <c r="D148" s="9" t="s">
        <v>40</v>
      </c>
      <c r="E148" s="10">
        <v>567</v>
      </c>
      <c r="F148" s="9">
        <v>364</v>
      </c>
      <c r="G148" s="8">
        <f>F148*1.015</f>
        <v>369.46</v>
      </c>
      <c r="H148" s="8">
        <f>E148-G148</f>
        <v>197.54000000000002</v>
      </c>
    </row>
    <row r="149" spans="1:8" ht="31" x14ac:dyDescent="0.35">
      <c r="A149" s="9">
        <v>144</v>
      </c>
      <c r="B149" s="11" t="s">
        <v>420</v>
      </c>
      <c r="C149" s="10" t="s">
        <v>419</v>
      </c>
      <c r="D149" s="9" t="s">
        <v>335</v>
      </c>
      <c r="E149" s="10">
        <v>225</v>
      </c>
      <c r="F149" s="9">
        <v>179</v>
      </c>
      <c r="G149" s="8">
        <f>F149*1.015</f>
        <v>181.68499999999997</v>
      </c>
      <c r="H149" s="8">
        <f>E149-G149</f>
        <v>43.315000000000026</v>
      </c>
    </row>
    <row r="150" spans="1:8" x14ac:dyDescent="0.35">
      <c r="A150" s="9">
        <v>145</v>
      </c>
      <c r="B150" s="11" t="s">
        <v>418</v>
      </c>
      <c r="C150" s="10" t="s">
        <v>417</v>
      </c>
      <c r="D150" s="9" t="s">
        <v>40</v>
      </c>
      <c r="E150" s="10">
        <v>567</v>
      </c>
      <c r="F150" s="9">
        <v>399</v>
      </c>
      <c r="G150" s="8">
        <f>F150*1.015</f>
        <v>404.98499999999996</v>
      </c>
      <c r="H150" s="8">
        <f>E150-G150</f>
        <v>162.01500000000004</v>
      </c>
    </row>
    <row r="151" spans="1:8" ht="31" x14ac:dyDescent="0.35">
      <c r="A151" s="9">
        <v>146</v>
      </c>
      <c r="B151" s="11" t="s">
        <v>416</v>
      </c>
      <c r="C151" s="10" t="s">
        <v>415</v>
      </c>
      <c r="D151" s="9" t="s">
        <v>40</v>
      </c>
      <c r="E151" s="10">
        <v>567</v>
      </c>
      <c r="F151" s="9">
        <v>354</v>
      </c>
      <c r="G151" s="8">
        <f>F151*1.015</f>
        <v>359.30999999999995</v>
      </c>
      <c r="H151" s="8">
        <f>E151-G151</f>
        <v>207.69000000000005</v>
      </c>
    </row>
    <row r="152" spans="1:8" ht="31" x14ac:dyDescent="0.35">
      <c r="A152" s="9">
        <v>147</v>
      </c>
      <c r="B152" s="11" t="s">
        <v>414</v>
      </c>
      <c r="C152" s="10" t="s">
        <v>413</v>
      </c>
      <c r="D152" s="9" t="s">
        <v>40</v>
      </c>
      <c r="E152" s="10">
        <v>567</v>
      </c>
      <c r="F152" s="9">
        <v>407</v>
      </c>
      <c r="G152" s="8">
        <f>F152*1.015</f>
        <v>413.10499999999996</v>
      </c>
      <c r="H152" s="8">
        <f>E152-G152</f>
        <v>153.89500000000004</v>
      </c>
    </row>
    <row r="153" spans="1:8" x14ac:dyDescent="0.35">
      <c r="A153" s="9">
        <v>148</v>
      </c>
      <c r="B153" s="11" t="s">
        <v>412</v>
      </c>
      <c r="C153" s="10" t="s">
        <v>411</v>
      </c>
      <c r="D153" s="9" t="s">
        <v>2</v>
      </c>
      <c r="E153" s="10">
        <v>360</v>
      </c>
      <c r="F153" s="9">
        <v>263</v>
      </c>
      <c r="G153" s="8">
        <f>F153*1.015</f>
        <v>266.94499999999999</v>
      </c>
      <c r="H153" s="8">
        <f>E153-G153</f>
        <v>93.055000000000007</v>
      </c>
    </row>
    <row r="154" spans="1:8" x14ac:dyDescent="0.35">
      <c r="A154" s="9">
        <v>149</v>
      </c>
      <c r="B154" s="11" t="s">
        <v>410</v>
      </c>
      <c r="C154" s="10" t="s">
        <v>409</v>
      </c>
      <c r="D154" s="9" t="s">
        <v>12</v>
      </c>
      <c r="E154" s="10">
        <v>567</v>
      </c>
      <c r="F154" s="9">
        <v>344</v>
      </c>
      <c r="G154" s="8">
        <f>F154*1.015</f>
        <v>349.15999999999997</v>
      </c>
      <c r="H154" s="8">
        <f>E154-G154</f>
        <v>217.84000000000003</v>
      </c>
    </row>
    <row r="155" spans="1:8" x14ac:dyDescent="0.35">
      <c r="A155" s="9">
        <v>150</v>
      </c>
      <c r="B155" s="11" t="s">
        <v>408</v>
      </c>
      <c r="C155" s="10" t="s">
        <v>407</v>
      </c>
      <c r="D155" s="9" t="s">
        <v>40</v>
      </c>
      <c r="E155" s="10">
        <v>567</v>
      </c>
      <c r="F155" s="9">
        <v>234</v>
      </c>
      <c r="G155" s="8">
        <f>F155*1.015</f>
        <v>237.51</v>
      </c>
      <c r="H155" s="8">
        <f>E155-G155</f>
        <v>329.49</v>
      </c>
    </row>
    <row r="156" spans="1:8" x14ac:dyDescent="0.35">
      <c r="A156" s="9">
        <v>151</v>
      </c>
      <c r="B156" s="11" t="s">
        <v>406</v>
      </c>
      <c r="C156" s="10" t="s">
        <v>405</v>
      </c>
      <c r="D156" s="9" t="s">
        <v>2</v>
      </c>
      <c r="E156" s="10">
        <v>360</v>
      </c>
      <c r="F156" s="9">
        <v>233</v>
      </c>
      <c r="G156" s="8">
        <f>F156*1.015</f>
        <v>236.49499999999998</v>
      </c>
      <c r="H156" s="8">
        <f>E156-G156</f>
        <v>123.50500000000002</v>
      </c>
    </row>
    <row r="157" spans="1:8" x14ac:dyDescent="0.35">
      <c r="A157" s="9">
        <v>152</v>
      </c>
      <c r="B157" s="11" t="s">
        <v>404</v>
      </c>
      <c r="C157" s="10" t="s">
        <v>403</v>
      </c>
      <c r="D157" s="9" t="s">
        <v>2</v>
      </c>
      <c r="E157" s="10">
        <v>360</v>
      </c>
      <c r="F157" s="9">
        <v>207</v>
      </c>
      <c r="G157" s="8">
        <f>F157*1.015</f>
        <v>210.10499999999999</v>
      </c>
      <c r="H157" s="8">
        <f>E157-G157</f>
        <v>149.89500000000001</v>
      </c>
    </row>
    <row r="158" spans="1:8" x14ac:dyDescent="0.35">
      <c r="A158" s="9">
        <v>153</v>
      </c>
      <c r="B158" s="11" t="s">
        <v>402</v>
      </c>
      <c r="C158" s="10" t="s">
        <v>401</v>
      </c>
      <c r="D158" s="9" t="s">
        <v>40</v>
      </c>
      <c r="E158" s="10">
        <v>567</v>
      </c>
      <c r="F158" s="9">
        <v>415</v>
      </c>
      <c r="G158" s="8">
        <f>F158*1.015</f>
        <v>421.22499999999997</v>
      </c>
      <c r="H158" s="8">
        <f>E158-G158</f>
        <v>145.77500000000003</v>
      </c>
    </row>
    <row r="159" spans="1:8" x14ac:dyDescent="0.35">
      <c r="A159" s="9">
        <v>154</v>
      </c>
      <c r="B159" s="11" t="s">
        <v>400</v>
      </c>
      <c r="C159" s="10" t="s">
        <v>399</v>
      </c>
      <c r="D159" s="9" t="s">
        <v>2</v>
      </c>
      <c r="E159" s="10">
        <v>360</v>
      </c>
      <c r="F159" s="9">
        <v>203</v>
      </c>
      <c r="G159" s="8">
        <f>F159*1.015</f>
        <v>206.04499999999999</v>
      </c>
      <c r="H159" s="8">
        <f>E159-G159</f>
        <v>153.95500000000001</v>
      </c>
    </row>
    <row r="160" spans="1:8" x14ac:dyDescent="0.35">
      <c r="A160" s="9">
        <v>155</v>
      </c>
      <c r="B160" s="11" t="s">
        <v>398</v>
      </c>
      <c r="C160" s="10" t="s">
        <v>397</v>
      </c>
      <c r="D160" s="9" t="s">
        <v>2</v>
      </c>
      <c r="E160" s="10">
        <v>360</v>
      </c>
      <c r="F160" s="9">
        <v>202</v>
      </c>
      <c r="G160" s="8">
        <f>F160*1.015</f>
        <v>205.02999999999997</v>
      </c>
      <c r="H160" s="8">
        <f>E160-G160</f>
        <v>154.97000000000003</v>
      </c>
    </row>
    <row r="161" spans="1:8" x14ac:dyDescent="0.35">
      <c r="A161" s="9">
        <v>156</v>
      </c>
      <c r="B161" s="11" t="s">
        <v>396</v>
      </c>
      <c r="C161" s="10" t="s">
        <v>395</v>
      </c>
      <c r="D161" s="9" t="s">
        <v>2</v>
      </c>
      <c r="E161" s="10">
        <v>360</v>
      </c>
      <c r="F161" s="9">
        <v>213</v>
      </c>
      <c r="G161" s="8">
        <f>F161*1.015</f>
        <v>216.19499999999999</v>
      </c>
      <c r="H161" s="8">
        <f>E161-G161</f>
        <v>143.80500000000001</v>
      </c>
    </row>
    <row r="162" spans="1:8" x14ac:dyDescent="0.35">
      <c r="A162" s="9">
        <v>157</v>
      </c>
      <c r="B162" s="11" t="s">
        <v>394</v>
      </c>
      <c r="C162" s="10" t="s">
        <v>392</v>
      </c>
      <c r="D162" s="9" t="s">
        <v>5</v>
      </c>
      <c r="E162" s="10">
        <v>360</v>
      </c>
      <c r="F162" s="9">
        <v>237</v>
      </c>
      <c r="G162" s="8">
        <f>F162*1.015</f>
        <v>240.55499999999998</v>
      </c>
      <c r="H162" s="8">
        <f>E162-G162</f>
        <v>119.44500000000002</v>
      </c>
    </row>
    <row r="163" spans="1:8" x14ac:dyDescent="0.35">
      <c r="A163" s="9">
        <v>158</v>
      </c>
      <c r="B163" s="11" t="s">
        <v>393</v>
      </c>
      <c r="C163" s="10" t="s">
        <v>392</v>
      </c>
      <c r="D163" s="9" t="s">
        <v>5</v>
      </c>
      <c r="E163" s="10">
        <v>360</v>
      </c>
      <c r="F163" s="9">
        <v>192</v>
      </c>
      <c r="G163" s="8">
        <f>F163*1.015</f>
        <v>194.88</v>
      </c>
      <c r="H163" s="8">
        <f>E163-G163</f>
        <v>165.12</v>
      </c>
    </row>
    <row r="164" spans="1:8" x14ac:dyDescent="0.35">
      <c r="A164" s="9">
        <v>159</v>
      </c>
      <c r="B164" s="11" t="s">
        <v>391</v>
      </c>
      <c r="C164" s="10" t="s">
        <v>390</v>
      </c>
      <c r="D164" s="9" t="s">
        <v>40</v>
      </c>
      <c r="E164" s="10">
        <v>567</v>
      </c>
      <c r="F164" s="9">
        <v>214</v>
      </c>
      <c r="G164" s="8">
        <f>F164*1.015</f>
        <v>217.20999999999998</v>
      </c>
      <c r="H164" s="8">
        <f>E164-G164</f>
        <v>349.79</v>
      </c>
    </row>
    <row r="165" spans="1:8" x14ac:dyDescent="0.35">
      <c r="A165" s="9">
        <v>160</v>
      </c>
      <c r="B165" s="11" t="s">
        <v>389</v>
      </c>
      <c r="C165" s="10" t="s">
        <v>388</v>
      </c>
      <c r="D165" s="9" t="s">
        <v>40</v>
      </c>
      <c r="E165" s="10">
        <v>567</v>
      </c>
      <c r="F165" s="9">
        <v>405</v>
      </c>
      <c r="G165" s="8">
        <f>F165*1.015</f>
        <v>411.07499999999999</v>
      </c>
      <c r="H165" s="8">
        <f>E165-G165</f>
        <v>155.92500000000001</v>
      </c>
    </row>
    <row r="166" spans="1:8" ht="31" x14ac:dyDescent="0.35">
      <c r="A166" s="9">
        <v>161</v>
      </c>
      <c r="B166" s="11" t="s">
        <v>387</v>
      </c>
      <c r="C166" s="10" t="s">
        <v>386</v>
      </c>
      <c r="D166" s="9" t="s">
        <v>335</v>
      </c>
      <c r="E166" s="10">
        <v>225</v>
      </c>
      <c r="F166" s="9">
        <v>178</v>
      </c>
      <c r="G166" s="8">
        <f>F166*1.015</f>
        <v>180.67</v>
      </c>
      <c r="H166" s="8">
        <f>E166-G166</f>
        <v>44.330000000000013</v>
      </c>
    </row>
    <row r="167" spans="1:8" x14ac:dyDescent="0.35">
      <c r="A167" s="9">
        <v>162</v>
      </c>
      <c r="B167" s="11" t="s">
        <v>385</v>
      </c>
      <c r="C167" s="10" t="s">
        <v>384</v>
      </c>
      <c r="D167" s="9" t="s">
        <v>40</v>
      </c>
      <c r="E167" s="10">
        <v>567</v>
      </c>
      <c r="F167" s="9">
        <v>337</v>
      </c>
      <c r="G167" s="8">
        <f>F167*1.015</f>
        <v>342.05499999999995</v>
      </c>
      <c r="H167" s="8">
        <f>E167-G167</f>
        <v>224.94500000000005</v>
      </c>
    </row>
    <row r="168" spans="1:8" x14ac:dyDescent="0.35">
      <c r="A168" s="9">
        <v>163</v>
      </c>
      <c r="B168" s="11" t="s">
        <v>383</v>
      </c>
      <c r="C168" s="10" t="s">
        <v>382</v>
      </c>
      <c r="D168" s="9" t="s">
        <v>2</v>
      </c>
      <c r="E168" s="10">
        <v>360</v>
      </c>
      <c r="F168" s="9">
        <v>253</v>
      </c>
      <c r="G168" s="8">
        <f>F168*1.015</f>
        <v>256.79499999999996</v>
      </c>
      <c r="H168" s="8">
        <f>E168-G168</f>
        <v>103.20500000000004</v>
      </c>
    </row>
    <row r="169" spans="1:8" x14ac:dyDescent="0.35">
      <c r="A169" s="9">
        <v>164</v>
      </c>
      <c r="B169" s="11" t="s">
        <v>381</v>
      </c>
      <c r="C169" s="10" t="s">
        <v>380</v>
      </c>
      <c r="D169" s="9" t="s">
        <v>5</v>
      </c>
      <c r="E169" s="10">
        <v>360</v>
      </c>
      <c r="F169" s="9">
        <v>256</v>
      </c>
      <c r="G169" s="8">
        <f>F169*1.015</f>
        <v>259.83999999999997</v>
      </c>
      <c r="H169" s="8">
        <f>E169-G169</f>
        <v>100.16000000000003</v>
      </c>
    </row>
    <row r="170" spans="1:8" x14ac:dyDescent="0.35">
      <c r="A170" s="9">
        <v>165</v>
      </c>
      <c r="B170" s="11" t="s">
        <v>379</v>
      </c>
      <c r="C170" s="10" t="s">
        <v>378</v>
      </c>
      <c r="D170" s="9" t="s">
        <v>2</v>
      </c>
      <c r="E170" s="10">
        <v>360</v>
      </c>
      <c r="F170" s="9">
        <v>185</v>
      </c>
      <c r="G170" s="8">
        <f>F170*1.015</f>
        <v>187.77499999999998</v>
      </c>
      <c r="H170" s="8">
        <f>E170-G170</f>
        <v>172.22500000000002</v>
      </c>
    </row>
    <row r="171" spans="1:8" ht="31" x14ac:dyDescent="0.35">
      <c r="A171" s="9">
        <v>166</v>
      </c>
      <c r="B171" s="11" t="s">
        <v>377</v>
      </c>
      <c r="C171" s="10" t="s">
        <v>376</v>
      </c>
      <c r="D171" s="9" t="s">
        <v>2</v>
      </c>
      <c r="E171" s="10">
        <v>360</v>
      </c>
      <c r="F171" s="9">
        <v>163</v>
      </c>
      <c r="G171" s="8">
        <f>F171*1.015</f>
        <v>165.44499999999999</v>
      </c>
      <c r="H171" s="8">
        <f>E171-G171</f>
        <v>194.55500000000001</v>
      </c>
    </row>
    <row r="172" spans="1:8" x14ac:dyDescent="0.35">
      <c r="A172" s="9">
        <v>167</v>
      </c>
      <c r="B172" s="11" t="s">
        <v>375</v>
      </c>
      <c r="C172" s="10" t="s">
        <v>373</v>
      </c>
      <c r="D172" s="9" t="s">
        <v>5</v>
      </c>
      <c r="E172" s="10">
        <v>360</v>
      </c>
      <c r="F172" s="9">
        <v>76</v>
      </c>
      <c r="G172" s="8">
        <f>F172*1.015</f>
        <v>77.139999999999986</v>
      </c>
      <c r="H172" s="8">
        <f>E172-G172</f>
        <v>282.86</v>
      </c>
    </row>
    <row r="173" spans="1:8" x14ac:dyDescent="0.35">
      <c r="A173" s="9">
        <v>168</v>
      </c>
      <c r="B173" s="11" t="s">
        <v>374</v>
      </c>
      <c r="C173" s="10" t="s">
        <v>373</v>
      </c>
      <c r="D173" s="9" t="s">
        <v>5</v>
      </c>
      <c r="E173" s="10">
        <v>360</v>
      </c>
      <c r="F173" s="9">
        <v>79</v>
      </c>
      <c r="G173" s="8">
        <f>F173*1.015</f>
        <v>80.184999999999988</v>
      </c>
      <c r="H173" s="8">
        <f>E173-G173</f>
        <v>279.815</v>
      </c>
    </row>
    <row r="174" spans="1:8" x14ac:dyDescent="0.35">
      <c r="A174" s="9">
        <v>169</v>
      </c>
      <c r="B174" s="11" t="s">
        <v>372</v>
      </c>
      <c r="C174" s="10" t="s">
        <v>371</v>
      </c>
      <c r="D174" s="9" t="s">
        <v>5</v>
      </c>
      <c r="E174" s="10">
        <v>360</v>
      </c>
      <c r="F174" s="9">
        <v>171</v>
      </c>
      <c r="G174" s="8">
        <f>F174*1.015</f>
        <v>173.56499999999997</v>
      </c>
      <c r="H174" s="8">
        <f>E174-G174</f>
        <v>186.43500000000003</v>
      </c>
    </row>
    <row r="175" spans="1:8" x14ac:dyDescent="0.35">
      <c r="A175" s="9">
        <v>170</v>
      </c>
      <c r="B175" s="11" t="s">
        <v>370</v>
      </c>
      <c r="C175" s="10" t="s">
        <v>369</v>
      </c>
      <c r="D175" s="9" t="s">
        <v>40</v>
      </c>
      <c r="E175" s="10">
        <v>567</v>
      </c>
      <c r="F175" s="9">
        <v>381</v>
      </c>
      <c r="G175" s="8">
        <f>F175*1.015</f>
        <v>386.71499999999997</v>
      </c>
      <c r="H175" s="8">
        <f>E175-G175</f>
        <v>180.28500000000003</v>
      </c>
    </row>
    <row r="176" spans="1:8" x14ac:dyDescent="0.35">
      <c r="A176" s="9">
        <v>171</v>
      </c>
      <c r="B176" s="11" t="s">
        <v>368</v>
      </c>
      <c r="C176" s="10" t="s">
        <v>367</v>
      </c>
      <c r="D176" s="9" t="s">
        <v>2</v>
      </c>
      <c r="E176" s="10">
        <v>360</v>
      </c>
      <c r="F176" s="9">
        <v>218</v>
      </c>
      <c r="G176" s="8">
        <f>F176*1.015</f>
        <v>221.26999999999998</v>
      </c>
      <c r="H176" s="8">
        <f>E176-G176</f>
        <v>138.73000000000002</v>
      </c>
    </row>
    <row r="177" spans="1:8" x14ac:dyDescent="0.35">
      <c r="A177" s="9">
        <v>172</v>
      </c>
      <c r="B177" s="11" t="s">
        <v>366</v>
      </c>
      <c r="C177" s="10" t="s">
        <v>365</v>
      </c>
      <c r="D177" s="9" t="s">
        <v>5</v>
      </c>
      <c r="E177" s="10">
        <v>360</v>
      </c>
      <c r="F177" s="9">
        <v>147</v>
      </c>
      <c r="G177" s="8">
        <f>F177*1.015</f>
        <v>149.20499999999998</v>
      </c>
      <c r="H177" s="8">
        <f>E177-G177</f>
        <v>210.79500000000002</v>
      </c>
    </row>
    <row r="178" spans="1:8" x14ac:dyDescent="0.35">
      <c r="A178" s="9">
        <v>173</v>
      </c>
      <c r="B178" s="11" t="s">
        <v>364</v>
      </c>
      <c r="C178" s="10" t="s">
        <v>363</v>
      </c>
      <c r="D178" s="9" t="s">
        <v>5</v>
      </c>
      <c r="E178" s="10">
        <v>360</v>
      </c>
      <c r="F178" s="9">
        <v>181</v>
      </c>
      <c r="G178" s="8">
        <f>F178*1.015</f>
        <v>183.71499999999997</v>
      </c>
      <c r="H178" s="8">
        <f>E178-G178</f>
        <v>176.28500000000003</v>
      </c>
    </row>
    <row r="179" spans="1:8" x14ac:dyDescent="0.35">
      <c r="A179" s="9">
        <v>174</v>
      </c>
      <c r="B179" s="11" t="s">
        <v>362</v>
      </c>
      <c r="C179" s="10" t="s">
        <v>361</v>
      </c>
      <c r="D179" s="9" t="s">
        <v>2</v>
      </c>
      <c r="E179" s="10">
        <v>360</v>
      </c>
      <c r="F179" s="9">
        <v>284</v>
      </c>
      <c r="G179" s="8">
        <f>F179*1.015</f>
        <v>288.26</v>
      </c>
      <c r="H179" s="8">
        <f>E179-G179</f>
        <v>71.740000000000009</v>
      </c>
    </row>
    <row r="180" spans="1:8" x14ac:dyDescent="0.35">
      <c r="A180" s="9">
        <v>175</v>
      </c>
      <c r="B180" s="11" t="s">
        <v>360</v>
      </c>
      <c r="C180" s="10" t="s">
        <v>359</v>
      </c>
      <c r="D180" s="9" t="s">
        <v>54</v>
      </c>
      <c r="E180" s="10">
        <v>1440</v>
      </c>
      <c r="F180" s="9">
        <v>1119</v>
      </c>
      <c r="G180" s="8">
        <f>F180*1.015</f>
        <v>1135.7849999999999</v>
      </c>
      <c r="H180" s="8">
        <f>E180-G180</f>
        <v>304.21500000000015</v>
      </c>
    </row>
    <row r="181" spans="1:8" x14ac:dyDescent="0.35">
      <c r="A181" s="9">
        <v>176</v>
      </c>
      <c r="B181" s="11" t="s">
        <v>358</v>
      </c>
      <c r="C181" s="10" t="s">
        <v>357</v>
      </c>
      <c r="D181" s="9" t="s">
        <v>15</v>
      </c>
      <c r="E181" s="10">
        <v>900</v>
      </c>
      <c r="F181" s="9">
        <v>606</v>
      </c>
      <c r="G181" s="8">
        <f>F181*1.015</f>
        <v>615.08999999999992</v>
      </c>
      <c r="H181" s="8">
        <f>E181-G181</f>
        <v>284.91000000000008</v>
      </c>
    </row>
    <row r="182" spans="1:8" x14ac:dyDescent="0.35">
      <c r="A182" s="9">
        <v>177</v>
      </c>
      <c r="B182" s="11" t="s">
        <v>356</v>
      </c>
      <c r="C182" s="10" t="s">
        <v>355</v>
      </c>
      <c r="D182" s="9" t="s">
        <v>40</v>
      </c>
      <c r="E182" s="10">
        <v>567</v>
      </c>
      <c r="F182" s="9">
        <v>284</v>
      </c>
      <c r="G182" s="8">
        <f>F182*1.015</f>
        <v>288.26</v>
      </c>
      <c r="H182" s="8">
        <f>E182-G182</f>
        <v>278.74</v>
      </c>
    </row>
    <row r="183" spans="1:8" x14ac:dyDescent="0.35">
      <c r="A183" s="9">
        <v>178</v>
      </c>
      <c r="B183" s="11" t="s">
        <v>354</v>
      </c>
      <c r="C183" s="10" t="s">
        <v>353</v>
      </c>
      <c r="D183" s="9" t="s">
        <v>12</v>
      </c>
      <c r="E183" s="10">
        <v>567</v>
      </c>
      <c r="F183" s="9">
        <v>403</v>
      </c>
      <c r="G183" s="8">
        <f>F183*1.015</f>
        <v>409.04499999999996</v>
      </c>
      <c r="H183" s="8">
        <f>E183-G183</f>
        <v>157.95500000000004</v>
      </c>
    </row>
    <row r="184" spans="1:8" x14ac:dyDescent="0.35">
      <c r="A184" s="9">
        <v>179</v>
      </c>
      <c r="B184" s="11" t="s">
        <v>352</v>
      </c>
      <c r="C184" s="10" t="s">
        <v>351</v>
      </c>
      <c r="D184" s="9" t="s">
        <v>40</v>
      </c>
      <c r="E184" s="10">
        <v>567</v>
      </c>
      <c r="F184" s="9">
        <v>304</v>
      </c>
      <c r="G184" s="8">
        <f>F184*1.015</f>
        <v>308.55999999999995</v>
      </c>
      <c r="H184" s="8">
        <f>E184-G184</f>
        <v>258.44000000000005</v>
      </c>
    </row>
    <row r="185" spans="1:8" x14ac:dyDescent="0.35">
      <c r="A185" s="9">
        <v>180</v>
      </c>
      <c r="B185" s="11" t="s">
        <v>350</v>
      </c>
      <c r="C185" s="10" t="s">
        <v>349</v>
      </c>
      <c r="D185" s="9" t="s">
        <v>15</v>
      </c>
      <c r="E185" s="10">
        <v>900</v>
      </c>
      <c r="F185" s="9">
        <v>540</v>
      </c>
      <c r="G185" s="8">
        <f>F185*1.015</f>
        <v>548.09999999999991</v>
      </c>
      <c r="H185" s="8">
        <f>E185-G185</f>
        <v>351.90000000000009</v>
      </c>
    </row>
    <row r="186" spans="1:8" x14ac:dyDescent="0.35">
      <c r="A186" s="9">
        <v>181</v>
      </c>
      <c r="B186" s="11" t="s">
        <v>348</v>
      </c>
      <c r="C186" s="10" t="s">
        <v>347</v>
      </c>
      <c r="D186" s="9" t="s">
        <v>346</v>
      </c>
      <c r="E186" s="10">
        <v>225</v>
      </c>
      <c r="F186" s="9">
        <v>201</v>
      </c>
      <c r="G186" s="8">
        <f>F186*1.015</f>
        <v>204.01499999999999</v>
      </c>
      <c r="H186" s="8">
        <f>E186-G186</f>
        <v>20.985000000000014</v>
      </c>
    </row>
    <row r="187" spans="1:8" x14ac:dyDescent="0.35">
      <c r="A187" s="9">
        <v>182</v>
      </c>
      <c r="B187" s="11" t="s">
        <v>345</v>
      </c>
      <c r="C187" s="10" t="s">
        <v>344</v>
      </c>
      <c r="D187" s="9" t="s">
        <v>40</v>
      </c>
      <c r="E187" s="10">
        <v>567</v>
      </c>
      <c r="F187" s="9">
        <v>234</v>
      </c>
      <c r="G187" s="8">
        <f>F187*1.015</f>
        <v>237.51</v>
      </c>
      <c r="H187" s="8">
        <f>E187-G187</f>
        <v>329.49</v>
      </c>
    </row>
    <row r="188" spans="1:8" x14ac:dyDescent="0.35">
      <c r="A188" s="9">
        <v>183</v>
      </c>
      <c r="B188" s="11" t="s">
        <v>343</v>
      </c>
      <c r="C188" s="10" t="s">
        <v>342</v>
      </c>
      <c r="D188" s="9" t="s">
        <v>40</v>
      </c>
      <c r="E188" s="10">
        <v>567</v>
      </c>
      <c r="F188" s="9">
        <v>347</v>
      </c>
      <c r="G188" s="8">
        <f>F188*1.015</f>
        <v>352.20499999999998</v>
      </c>
      <c r="H188" s="8">
        <f>E188-G188</f>
        <v>214.79500000000002</v>
      </c>
    </row>
    <row r="189" spans="1:8" ht="31" x14ac:dyDescent="0.35">
      <c r="A189" s="9">
        <v>184</v>
      </c>
      <c r="B189" s="11" t="s">
        <v>341</v>
      </c>
      <c r="C189" s="10" t="s">
        <v>340</v>
      </c>
      <c r="D189" s="9" t="s">
        <v>2</v>
      </c>
      <c r="E189" s="10">
        <v>360</v>
      </c>
      <c r="F189" s="9">
        <v>220</v>
      </c>
      <c r="G189" s="8">
        <f>F189*1.015</f>
        <v>223.29999999999998</v>
      </c>
      <c r="H189" s="8">
        <f>E189-G189</f>
        <v>136.70000000000002</v>
      </c>
    </row>
    <row r="190" spans="1:8" x14ac:dyDescent="0.35">
      <c r="A190" s="9">
        <v>185</v>
      </c>
      <c r="B190" s="11" t="s">
        <v>339</v>
      </c>
      <c r="C190" s="10" t="s">
        <v>338</v>
      </c>
      <c r="D190" s="9" t="s">
        <v>2</v>
      </c>
      <c r="E190" s="10">
        <v>360</v>
      </c>
      <c r="F190" s="9">
        <v>196</v>
      </c>
      <c r="G190" s="8">
        <f>F190*1.015</f>
        <v>198.93999999999997</v>
      </c>
      <c r="H190" s="8">
        <f>E190-G190</f>
        <v>161.06000000000003</v>
      </c>
    </row>
    <row r="191" spans="1:8" x14ac:dyDescent="0.35">
      <c r="A191" s="9">
        <v>186</v>
      </c>
      <c r="B191" s="11" t="s">
        <v>337</v>
      </c>
      <c r="C191" s="10" t="s">
        <v>336</v>
      </c>
      <c r="D191" s="9" t="s">
        <v>335</v>
      </c>
      <c r="E191" s="10">
        <v>225</v>
      </c>
      <c r="F191" s="9">
        <v>166</v>
      </c>
      <c r="G191" s="8">
        <f>F191*1.015</f>
        <v>168.48999999999998</v>
      </c>
      <c r="H191" s="8">
        <f>E191-G191</f>
        <v>56.510000000000019</v>
      </c>
    </row>
    <row r="192" spans="1:8" x14ac:dyDescent="0.35">
      <c r="A192" s="9">
        <v>187</v>
      </c>
      <c r="B192" s="11" t="s">
        <v>334</v>
      </c>
      <c r="C192" s="10" t="s">
        <v>333</v>
      </c>
      <c r="D192" s="9" t="s">
        <v>2</v>
      </c>
      <c r="E192" s="10">
        <v>360</v>
      </c>
      <c r="F192" s="9">
        <v>202</v>
      </c>
      <c r="G192" s="8">
        <f>F192*1.015</f>
        <v>205.02999999999997</v>
      </c>
      <c r="H192" s="8">
        <f>E192-G192</f>
        <v>154.97000000000003</v>
      </c>
    </row>
    <row r="193" spans="1:8" x14ac:dyDescent="0.35">
      <c r="A193" s="9">
        <v>188</v>
      </c>
      <c r="B193" s="11" t="s">
        <v>332</v>
      </c>
      <c r="C193" s="10" t="s">
        <v>331</v>
      </c>
      <c r="D193" s="9" t="s">
        <v>40</v>
      </c>
      <c r="E193" s="10">
        <v>567</v>
      </c>
      <c r="F193" s="9">
        <v>325</v>
      </c>
      <c r="G193" s="8">
        <f>F193*1.015</f>
        <v>329.87499999999994</v>
      </c>
      <c r="H193" s="8">
        <f>E193-G193</f>
        <v>237.12500000000006</v>
      </c>
    </row>
    <row r="194" spans="1:8" x14ac:dyDescent="0.35">
      <c r="A194" s="9">
        <v>189</v>
      </c>
      <c r="B194" s="11" t="s">
        <v>330</v>
      </c>
      <c r="C194" s="10" t="s">
        <v>329</v>
      </c>
      <c r="D194" s="9" t="s">
        <v>40</v>
      </c>
      <c r="E194" s="10">
        <v>567</v>
      </c>
      <c r="F194" s="9">
        <v>337</v>
      </c>
      <c r="G194" s="8">
        <f>F194*1.015</f>
        <v>342.05499999999995</v>
      </c>
      <c r="H194" s="8">
        <f>E194-G194</f>
        <v>224.94500000000005</v>
      </c>
    </row>
    <row r="195" spans="1:8" x14ac:dyDescent="0.35">
      <c r="A195" s="9">
        <v>190</v>
      </c>
      <c r="B195" s="11" t="s">
        <v>328</v>
      </c>
      <c r="C195" s="10" t="s">
        <v>327</v>
      </c>
      <c r="D195" s="9" t="s">
        <v>40</v>
      </c>
      <c r="E195" s="10">
        <v>567</v>
      </c>
      <c r="F195" s="9">
        <v>333</v>
      </c>
      <c r="G195" s="8">
        <f>F195*1.015</f>
        <v>337.99499999999995</v>
      </c>
      <c r="H195" s="8">
        <f>E195-G195</f>
        <v>229.00500000000005</v>
      </c>
    </row>
    <row r="196" spans="1:8" x14ac:dyDescent="0.35">
      <c r="A196" s="9">
        <v>191</v>
      </c>
      <c r="B196" s="11" t="s">
        <v>326</v>
      </c>
      <c r="C196" s="10" t="s">
        <v>325</v>
      </c>
      <c r="D196" s="9" t="s">
        <v>12</v>
      </c>
      <c r="E196" s="10">
        <v>567</v>
      </c>
      <c r="F196" s="9">
        <v>401</v>
      </c>
      <c r="G196" s="8">
        <f>F196*1.015</f>
        <v>407.01499999999999</v>
      </c>
      <c r="H196" s="8">
        <f>E196-G196</f>
        <v>159.98500000000001</v>
      </c>
    </row>
    <row r="197" spans="1:8" x14ac:dyDescent="0.35">
      <c r="A197" s="9">
        <v>192</v>
      </c>
      <c r="B197" s="11" t="s">
        <v>324</v>
      </c>
      <c r="C197" s="10" t="s">
        <v>323</v>
      </c>
      <c r="D197" s="9" t="s">
        <v>12</v>
      </c>
      <c r="E197" s="10">
        <v>567</v>
      </c>
      <c r="F197" s="9">
        <v>237</v>
      </c>
      <c r="G197" s="8">
        <f>F197*1.015</f>
        <v>240.55499999999998</v>
      </c>
      <c r="H197" s="8">
        <f>E197-G197</f>
        <v>326.44500000000005</v>
      </c>
    </row>
    <row r="198" spans="1:8" x14ac:dyDescent="0.35">
      <c r="A198" s="9">
        <v>193</v>
      </c>
      <c r="B198" s="11" t="s">
        <v>322</v>
      </c>
      <c r="C198" s="10" t="s">
        <v>321</v>
      </c>
      <c r="D198" s="9" t="s">
        <v>12</v>
      </c>
      <c r="E198" s="10">
        <v>567</v>
      </c>
      <c r="F198" s="9">
        <v>281</v>
      </c>
      <c r="G198" s="8">
        <f>F198*1.015</f>
        <v>285.21499999999997</v>
      </c>
      <c r="H198" s="8">
        <f>E198-G198</f>
        <v>281.78500000000003</v>
      </c>
    </row>
    <row r="199" spans="1:8" x14ac:dyDescent="0.35">
      <c r="A199" s="9">
        <v>194</v>
      </c>
      <c r="B199" s="11" t="s">
        <v>320</v>
      </c>
      <c r="C199" s="10" t="s">
        <v>319</v>
      </c>
      <c r="D199" s="9" t="s">
        <v>5</v>
      </c>
      <c r="E199" s="10">
        <v>360</v>
      </c>
      <c r="F199" s="9">
        <v>89</v>
      </c>
      <c r="G199" s="8">
        <f>F199*1.015</f>
        <v>90.334999999999994</v>
      </c>
      <c r="H199" s="8">
        <f>E199-G199</f>
        <v>269.66500000000002</v>
      </c>
    </row>
    <row r="200" spans="1:8" x14ac:dyDescent="0.35">
      <c r="A200" s="9">
        <v>195</v>
      </c>
      <c r="B200" s="11" t="s">
        <v>318</v>
      </c>
      <c r="C200" s="10" t="s">
        <v>317</v>
      </c>
      <c r="D200" s="9" t="s">
        <v>12</v>
      </c>
      <c r="E200" s="10">
        <v>567</v>
      </c>
      <c r="F200" s="9">
        <v>304</v>
      </c>
      <c r="G200" s="8">
        <f>F200*1.015</f>
        <v>308.55999999999995</v>
      </c>
      <c r="H200" s="8">
        <f>E200-G200</f>
        <v>258.44000000000005</v>
      </c>
    </row>
    <row r="201" spans="1:8" x14ac:dyDescent="0.35">
      <c r="A201" s="9">
        <v>196</v>
      </c>
      <c r="B201" s="11" t="s">
        <v>316</v>
      </c>
      <c r="C201" s="10" t="s">
        <v>314</v>
      </c>
      <c r="D201" s="9" t="s">
        <v>295</v>
      </c>
      <c r="E201" s="10">
        <v>144</v>
      </c>
      <c r="F201" s="9">
        <v>101</v>
      </c>
      <c r="G201" s="8">
        <f>F201*1.015</f>
        <v>102.51499999999999</v>
      </c>
      <c r="H201" s="8">
        <f>E201-G201</f>
        <v>41.485000000000014</v>
      </c>
    </row>
    <row r="202" spans="1:8" x14ac:dyDescent="0.35">
      <c r="A202" s="9">
        <v>197</v>
      </c>
      <c r="B202" s="11" t="s">
        <v>315</v>
      </c>
      <c r="C202" s="10" t="s">
        <v>314</v>
      </c>
      <c r="D202" s="9" t="s">
        <v>5</v>
      </c>
      <c r="E202" s="10">
        <v>360</v>
      </c>
      <c r="F202" s="9">
        <v>179</v>
      </c>
      <c r="G202" s="8">
        <f>F202*1.015</f>
        <v>181.68499999999997</v>
      </c>
      <c r="H202" s="8">
        <f>E202-G202</f>
        <v>178.31500000000003</v>
      </c>
    </row>
    <row r="203" spans="1:8" x14ac:dyDescent="0.35">
      <c r="A203" s="9">
        <v>198</v>
      </c>
      <c r="B203" s="11" t="s">
        <v>313</v>
      </c>
      <c r="C203" s="10" t="s">
        <v>312</v>
      </c>
      <c r="D203" s="9" t="s">
        <v>12</v>
      </c>
      <c r="E203" s="10">
        <v>567</v>
      </c>
      <c r="F203" s="9">
        <v>451</v>
      </c>
      <c r="G203" s="8">
        <f>F203*1.015</f>
        <v>457.76499999999993</v>
      </c>
      <c r="H203" s="8">
        <f>E203-G203</f>
        <v>109.23500000000007</v>
      </c>
    </row>
    <row r="204" spans="1:8" x14ac:dyDescent="0.35">
      <c r="A204" s="9">
        <v>199</v>
      </c>
      <c r="B204" s="11" t="s">
        <v>311</v>
      </c>
      <c r="C204" s="10" t="s">
        <v>310</v>
      </c>
      <c r="D204" s="9" t="s">
        <v>149</v>
      </c>
      <c r="E204" s="10">
        <v>225</v>
      </c>
      <c r="F204" s="9">
        <v>188</v>
      </c>
      <c r="G204" s="8">
        <f>F204*1.015</f>
        <v>190.82</v>
      </c>
      <c r="H204" s="8">
        <f>E204-G204</f>
        <v>34.180000000000007</v>
      </c>
    </row>
    <row r="205" spans="1:8" x14ac:dyDescent="0.35">
      <c r="A205" s="9">
        <v>200</v>
      </c>
      <c r="B205" s="11" t="s">
        <v>309</v>
      </c>
      <c r="C205" s="10" t="s">
        <v>308</v>
      </c>
      <c r="D205" s="9" t="s">
        <v>12</v>
      </c>
      <c r="E205" s="10">
        <v>567</v>
      </c>
      <c r="F205" s="9">
        <v>379</v>
      </c>
      <c r="G205" s="8">
        <f>F205*1.015</f>
        <v>384.68499999999995</v>
      </c>
      <c r="H205" s="8">
        <f>E205-G205</f>
        <v>182.31500000000005</v>
      </c>
    </row>
    <row r="206" spans="1:8" x14ac:dyDescent="0.35">
      <c r="A206" s="9">
        <v>201</v>
      </c>
      <c r="B206" s="11" t="s">
        <v>307</v>
      </c>
      <c r="C206" s="10" t="s">
        <v>306</v>
      </c>
      <c r="D206" s="9" t="s">
        <v>12</v>
      </c>
      <c r="E206" s="10">
        <v>567</v>
      </c>
      <c r="F206" s="9">
        <v>342</v>
      </c>
      <c r="G206" s="8">
        <f>F206*1.015</f>
        <v>347.12999999999994</v>
      </c>
      <c r="H206" s="8">
        <f>E206-G206</f>
        <v>219.87000000000006</v>
      </c>
    </row>
    <row r="207" spans="1:8" ht="31" x14ac:dyDescent="0.35">
      <c r="A207" s="9">
        <v>202</v>
      </c>
      <c r="B207" s="11" t="s">
        <v>305</v>
      </c>
      <c r="C207" s="10" t="s">
        <v>304</v>
      </c>
      <c r="D207" s="9" t="s">
        <v>2</v>
      </c>
      <c r="E207" s="10">
        <v>360</v>
      </c>
      <c r="F207" s="9">
        <v>309</v>
      </c>
      <c r="G207" s="8">
        <f>F207*1.015</f>
        <v>313.63499999999999</v>
      </c>
      <c r="H207" s="8">
        <f>E207-G207</f>
        <v>46.365000000000009</v>
      </c>
    </row>
    <row r="208" spans="1:8" x14ac:dyDescent="0.35">
      <c r="A208" s="9">
        <v>203</v>
      </c>
      <c r="B208" s="11" t="s">
        <v>303</v>
      </c>
      <c r="C208" s="10" t="s">
        <v>302</v>
      </c>
      <c r="D208" s="9" t="s">
        <v>2</v>
      </c>
      <c r="E208" s="10">
        <v>360</v>
      </c>
      <c r="F208" s="9">
        <v>179</v>
      </c>
      <c r="G208" s="8">
        <f>F208*1.015</f>
        <v>181.68499999999997</v>
      </c>
      <c r="H208" s="8">
        <f>E208-G208</f>
        <v>178.31500000000003</v>
      </c>
    </row>
    <row r="209" spans="1:8" x14ac:dyDescent="0.35">
      <c r="A209" s="9">
        <v>204</v>
      </c>
      <c r="B209" s="11" t="s">
        <v>301</v>
      </c>
      <c r="C209" s="10" t="s">
        <v>300</v>
      </c>
      <c r="D209" s="9" t="s">
        <v>12</v>
      </c>
      <c r="E209" s="10">
        <v>567</v>
      </c>
      <c r="F209" s="9">
        <v>357</v>
      </c>
      <c r="G209" s="8">
        <f>F209*1.015</f>
        <v>362.35499999999996</v>
      </c>
      <c r="H209" s="8">
        <f>E209-G209</f>
        <v>204.64500000000004</v>
      </c>
    </row>
    <row r="210" spans="1:8" x14ac:dyDescent="0.35">
      <c r="A210" s="9">
        <v>205</v>
      </c>
      <c r="B210" s="11" t="s">
        <v>299</v>
      </c>
      <c r="C210" s="10" t="s">
        <v>298</v>
      </c>
      <c r="D210" s="9" t="s">
        <v>12</v>
      </c>
      <c r="E210" s="10">
        <v>567</v>
      </c>
      <c r="F210" s="9">
        <v>305</v>
      </c>
      <c r="G210" s="8">
        <f>F210*1.015</f>
        <v>309.57499999999999</v>
      </c>
      <c r="H210" s="8">
        <f>E210-G210</f>
        <v>257.42500000000001</v>
      </c>
    </row>
    <row r="211" spans="1:8" x14ac:dyDescent="0.35">
      <c r="A211" s="9">
        <v>206</v>
      </c>
      <c r="B211" s="11" t="s">
        <v>297</v>
      </c>
      <c r="C211" s="10" t="s">
        <v>296</v>
      </c>
      <c r="D211" s="9" t="s">
        <v>295</v>
      </c>
      <c r="E211" s="10">
        <v>144</v>
      </c>
      <c r="F211" s="9">
        <v>93</v>
      </c>
      <c r="G211" s="8">
        <f>F211*1.015</f>
        <v>94.394999999999996</v>
      </c>
      <c r="H211" s="8">
        <f>E211-G211</f>
        <v>49.605000000000004</v>
      </c>
    </row>
    <row r="212" spans="1:8" x14ac:dyDescent="0.35">
      <c r="A212" s="9">
        <v>207</v>
      </c>
      <c r="B212" s="11" t="s">
        <v>294</v>
      </c>
      <c r="C212" s="10" t="s">
        <v>293</v>
      </c>
      <c r="D212" s="9" t="s">
        <v>292</v>
      </c>
      <c r="E212" s="10">
        <v>283.5</v>
      </c>
      <c r="F212" s="9">
        <v>206</v>
      </c>
      <c r="G212" s="8">
        <f>F212*1.015</f>
        <v>209.08999999999997</v>
      </c>
      <c r="H212" s="8">
        <f>E212-G212</f>
        <v>74.410000000000025</v>
      </c>
    </row>
    <row r="213" spans="1:8" x14ac:dyDescent="0.35">
      <c r="A213" s="9">
        <v>208</v>
      </c>
      <c r="B213" s="11" t="s">
        <v>291</v>
      </c>
      <c r="C213" s="10" t="s">
        <v>290</v>
      </c>
      <c r="D213" s="9" t="s">
        <v>289</v>
      </c>
      <c r="E213" s="10">
        <v>90</v>
      </c>
      <c r="F213" s="9">
        <v>51</v>
      </c>
      <c r="G213" s="8">
        <f>F213*1.015</f>
        <v>51.764999999999993</v>
      </c>
      <c r="H213" s="8">
        <f>E213-G213</f>
        <v>38.235000000000007</v>
      </c>
    </row>
    <row r="214" spans="1:8" x14ac:dyDescent="0.35">
      <c r="A214" s="9">
        <v>209</v>
      </c>
      <c r="B214" s="11" t="s">
        <v>288</v>
      </c>
      <c r="C214" s="10" t="s">
        <v>287</v>
      </c>
      <c r="D214" s="9" t="s">
        <v>286</v>
      </c>
      <c r="E214" s="10">
        <v>900</v>
      </c>
      <c r="F214" s="9">
        <v>574</v>
      </c>
      <c r="G214" s="8">
        <f>F214*1.015</f>
        <v>582.6099999999999</v>
      </c>
      <c r="H214" s="8">
        <f>E214-G214</f>
        <v>317.3900000000001</v>
      </c>
    </row>
    <row r="215" spans="1:8" x14ac:dyDescent="0.35">
      <c r="A215" s="9">
        <v>210</v>
      </c>
      <c r="B215" s="11" t="s">
        <v>285</v>
      </c>
      <c r="C215" s="10" t="s">
        <v>284</v>
      </c>
      <c r="D215" s="9" t="s">
        <v>40</v>
      </c>
      <c r="E215" s="10">
        <v>567</v>
      </c>
      <c r="F215" s="9">
        <v>279</v>
      </c>
      <c r="G215" s="8">
        <f>F215*1.015</f>
        <v>283.18499999999995</v>
      </c>
      <c r="H215" s="8">
        <f>E215-G215</f>
        <v>283.81500000000005</v>
      </c>
    </row>
    <row r="216" spans="1:8" x14ac:dyDescent="0.35">
      <c r="A216" s="9">
        <v>211</v>
      </c>
      <c r="B216" s="11" t="s">
        <v>283</v>
      </c>
      <c r="C216" s="10" t="s">
        <v>282</v>
      </c>
      <c r="D216" s="9" t="s">
        <v>20</v>
      </c>
      <c r="E216" s="10">
        <v>360</v>
      </c>
      <c r="F216" s="9">
        <v>295</v>
      </c>
      <c r="G216" s="8">
        <f>F216*1.015</f>
        <v>299.42499999999995</v>
      </c>
      <c r="H216" s="8">
        <f>E216-G216</f>
        <v>60.575000000000045</v>
      </c>
    </row>
    <row r="217" spans="1:8" x14ac:dyDescent="0.35">
      <c r="A217" s="9">
        <v>212</v>
      </c>
      <c r="B217" s="11" t="s">
        <v>281</v>
      </c>
      <c r="C217" s="10" t="s">
        <v>280</v>
      </c>
      <c r="D217" s="9" t="s">
        <v>12</v>
      </c>
      <c r="E217" s="10">
        <v>567</v>
      </c>
      <c r="F217" s="9">
        <v>297</v>
      </c>
      <c r="G217" s="8">
        <f>F217*1.015</f>
        <v>301.45499999999998</v>
      </c>
      <c r="H217" s="8">
        <f>E217-G217</f>
        <v>265.54500000000002</v>
      </c>
    </row>
    <row r="218" spans="1:8" x14ac:dyDescent="0.35">
      <c r="A218" s="9">
        <v>213</v>
      </c>
      <c r="B218" s="11" t="s">
        <v>279</v>
      </c>
      <c r="C218" s="10" t="s">
        <v>278</v>
      </c>
      <c r="D218" s="9" t="s">
        <v>12</v>
      </c>
      <c r="E218" s="10">
        <v>567</v>
      </c>
      <c r="F218" s="9">
        <v>328</v>
      </c>
      <c r="G218" s="8">
        <f>F218*1.015</f>
        <v>332.91999999999996</v>
      </c>
      <c r="H218" s="8">
        <f>E218-G218</f>
        <v>234.08000000000004</v>
      </c>
    </row>
    <row r="219" spans="1:8" x14ac:dyDescent="0.35">
      <c r="A219" s="9">
        <v>214</v>
      </c>
      <c r="B219" s="11" t="s">
        <v>277</v>
      </c>
      <c r="C219" s="10" t="s">
        <v>276</v>
      </c>
      <c r="D219" s="9" t="s">
        <v>12</v>
      </c>
      <c r="E219" s="10">
        <v>567</v>
      </c>
      <c r="F219" s="9">
        <v>303</v>
      </c>
      <c r="G219" s="8">
        <f>F219*1.015</f>
        <v>307.54499999999996</v>
      </c>
      <c r="H219" s="8">
        <f>E219-G219</f>
        <v>259.45500000000004</v>
      </c>
    </row>
    <row r="220" spans="1:8" ht="31" x14ac:dyDescent="0.35">
      <c r="A220" s="9">
        <v>215</v>
      </c>
      <c r="B220" s="11" t="s">
        <v>275</v>
      </c>
      <c r="C220" s="10" t="s">
        <v>274</v>
      </c>
      <c r="D220" s="9" t="s">
        <v>12</v>
      </c>
      <c r="E220" s="10">
        <v>567</v>
      </c>
      <c r="F220" s="9">
        <v>417</v>
      </c>
      <c r="G220" s="8">
        <f>F220*1.015</f>
        <v>423.25499999999994</v>
      </c>
      <c r="H220" s="8">
        <f>E220-G220</f>
        <v>143.74500000000006</v>
      </c>
    </row>
    <row r="221" spans="1:8" x14ac:dyDescent="0.35">
      <c r="A221" s="9">
        <v>216</v>
      </c>
      <c r="B221" s="11" t="s">
        <v>273</v>
      </c>
      <c r="C221" s="10" t="s">
        <v>272</v>
      </c>
      <c r="D221" s="9" t="s">
        <v>149</v>
      </c>
      <c r="E221" s="10">
        <v>225</v>
      </c>
      <c r="F221" s="9">
        <v>158</v>
      </c>
      <c r="G221" s="8">
        <f>F221*1.015</f>
        <v>160.36999999999998</v>
      </c>
      <c r="H221" s="8">
        <f>E221-G221</f>
        <v>64.630000000000024</v>
      </c>
    </row>
    <row r="222" spans="1:8" ht="31" x14ac:dyDescent="0.35">
      <c r="A222" s="9">
        <v>217</v>
      </c>
      <c r="B222" s="11" t="s">
        <v>271</v>
      </c>
      <c r="C222" s="10" t="s">
        <v>270</v>
      </c>
      <c r="D222" s="9" t="s">
        <v>2</v>
      </c>
      <c r="E222" s="10">
        <v>360</v>
      </c>
      <c r="F222" s="9">
        <v>206</v>
      </c>
      <c r="G222" s="8">
        <f>F222*1.015</f>
        <v>209.08999999999997</v>
      </c>
      <c r="H222" s="8">
        <f>E222-G222</f>
        <v>150.91000000000003</v>
      </c>
    </row>
    <row r="223" spans="1:8" x14ac:dyDescent="0.35">
      <c r="A223" s="9">
        <v>218</v>
      </c>
      <c r="B223" s="11" t="s">
        <v>269</v>
      </c>
      <c r="C223" s="10" t="s">
        <v>268</v>
      </c>
      <c r="D223" s="9" t="s">
        <v>12</v>
      </c>
      <c r="E223" s="10">
        <v>567</v>
      </c>
      <c r="F223" s="9">
        <v>347</v>
      </c>
      <c r="G223" s="8">
        <f>F223*1.015</f>
        <v>352.20499999999998</v>
      </c>
      <c r="H223" s="8">
        <f>E223-G223</f>
        <v>214.79500000000002</v>
      </c>
    </row>
    <row r="224" spans="1:8" x14ac:dyDescent="0.35">
      <c r="A224" s="9">
        <v>219</v>
      </c>
      <c r="B224" s="11" t="s">
        <v>267</v>
      </c>
      <c r="C224" s="10" t="s">
        <v>266</v>
      </c>
      <c r="D224" s="9" t="s">
        <v>12</v>
      </c>
      <c r="E224" s="10">
        <v>567</v>
      </c>
      <c r="F224" s="9">
        <v>403</v>
      </c>
      <c r="G224" s="8">
        <f>F224*1.015</f>
        <v>409.04499999999996</v>
      </c>
      <c r="H224" s="8">
        <f>E224-G224</f>
        <v>157.95500000000004</v>
      </c>
    </row>
    <row r="225" spans="1:8" x14ac:dyDescent="0.35">
      <c r="A225" s="9">
        <v>220</v>
      </c>
      <c r="B225" s="11" t="s">
        <v>265</v>
      </c>
      <c r="C225" s="10" t="s">
        <v>264</v>
      </c>
      <c r="D225" s="9" t="s">
        <v>12</v>
      </c>
      <c r="E225" s="10">
        <v>567</v>
      </c>
      <c r="F225" s="9">
        <v>354</v>
      </c>
      <c r="G225" s="8">
        <f>F225*1.015</f>
        <v>359.30999999999995</v>
      </c>
      <c r="H225" s="8">
        <f>E225-G225</f>
        <v>207.69000000000005</v>
      </c>
    </row>
    <row r="226" spans="1:8" x14ac:dyDescent="0.35">
      <c r="A226" s="9">
        <v>221</v>
      </c>
      <c r="B226" s="11" t="s">
        <v>263</v>
      </c>
      <c r="C226" s="10" t="s">
        <v>262</v>
      </c>
      <c r="D226" s="9" t="s">
        <v>12</v>
      </c>
      <c r="E226" s="10">
        <v>567</v>
      </c>
      <c r="F226" s="9">
        <v>387</v>
      </c>
      <c r="G226" s="8">
        <f>F226*1.015</f>
        <v>392.80499999999995</v>
      </c>
      <c r="H226" s="8">
        <f>E226-G226</f>
        <v>174.19500000000005</v>
      </c>
    </row>
    <row r="227" spans="1:8" x14ac:dyDescent="0.35">
      <c r="A227" s="9">
        <v>222</v>
      </c>
      <c r="B227" s="11" t="s">
        <v>261</v>
      </c>
      <c r="C227" s="10" t="s">
        <v>260</v>
      </c>
      <c r="D227" s="9" t="s">
        <v>12</v>
      </c>
      <c r="E227" s="10">
        <v>567</v>
      </c>
      <c r="F227" s="9">
        <v>431</v>
      </c>
      <c r="G227" s="8">
        <f>F227*1.015</f>
        <v>437.46499999999997</v>
      </c>
      <c r="H227" s="8">
        <f>E227-G227</f>
        <v>129.53500000000003</v>
      </c>
    </row>
    <row r="228" spans="1:8" x14ac:dyDescent="0.35">
      <c r="A228" s="9">
        <v>223</v>
      </c>
      <c r="B228" s="11" t="s">
        <v>259</v>
      </c>
      <c r="C228" s="10" t="s">
        <v>258</v>
      </c>
      <c r="D228" s="9" t="s">
        <v>12</v>
      </c>
      <c r="E228" s="10">
        <v>567</v>
      </c>
      <c r="F228" s="9">
        <v>409</v>
      </c>
      <c r="G228" s="8">
        <f>F228*1.015</f>
        <v>415.13499999999993</v>
      </c>
      <c r="H228" s="8">
        <f>E228-G228</f>
        <v>151.86500000000007</v>
      </c>
    </row>
    <row r="229" spans="1:8" x14ac:dyDescent="0.35">
      <c r="A229" s="9">
        <v>224</v>
      </c>
      <c r="B229" s="11" t="s">
        <v>257</v>
      </c>
      <c r="C229" s="10" t="s">
        <v>256</v>
      </c>
      <c r="D229" s="9" t="s">
        <v>12</v>
      </c>
      <c r="E229" s="10">
        <v>567</v>
      </c>
      <c r="F229" s="9">
        <v>429</v>
      </c>
      <c r="G229" s="8">
        <f>F229*1.015</f>
        <v>435.43499999999995</v>
      </c>
      <c r="H229" s="8">
        <f>E229-G229</f>
        <v>131.56500000000005</v>
      </c>
    </row>
    <row r="230" spans="1:8" x14ac:dyDescent="0.35">
      <c r="A230" s="9">
        <v>225</v>
      </c>
      <c r="B230" s="11" t="s">
        <v>255</v>
      </c>
      <c r="C230" s="10" t="s">
        <v>254</v>
      </c>
      <c r="D230" s="9" t="s">
        <v>2</v>
      </c>
      <c r="E230" s="10">
        <v>360</v>
      </c>
      <c r="F230" s="9">
        <v>178</v>
      </c>
      <c r="G230" s="8">
        <f>F230*1.015</f>
        <v>180.67</v>
      </c>
      <c r="H230" s="8">
        <f>E230-G230</f>
        <v>179.33</v>
      </c>
    </row>
    <row r="231" spans="1:8" x14ac:dyDescent="0.35">
      <c r="A231" s="9">
        <v>226</v>
      </c>
      <c r="B231" s="11" t="s">
        <v>253</v>
      </c>
      <c r="C231" s="10" t="s">
        <v>252</v>
      </c>
      <c r="D231" s="9" t="s">
        <v>12</v>
      </c>
      <c r="E231" s="10">
        <v>567</v>
      </c>
      <c r="F231" s="9">
        <v>307</v>
      </c>
      <c r="G231" s="8">
        <f>F231*1.015</f>
        <v>311.60499999999996</v>
      </c>
      <c r="H231" s="8">
        <f>E231-G231</f>
        <v>255.39500000000004</v>
      </c>
    </row>
    <row r="232" spans="1:8" x14ac:dyDescent="0.35">
      <c r="A232" s="9">
        <v>227</v>
      </c>
      <c r="B232" s="11" t="s">
        <v>251</v>
      </c>
      <c r="C232" s="10" t="s">
        <v>250</v>
      </c>
      <c r="D232" s="9" t="s">
        <v>40</v>
      </c>
      <c r="E232" s="10">
        <v>567</v>
      </c>
      <c r="F232" s="9">
        <v>360</v>
      </c>
      <c r="G232" s="8">
        <f>F232*1.015</f>
        <v>365.4</v>
      </c>
      <c r="H232" s="8">
        <f>E232-G232</f>
        <v>201.60000000000002</v>
      </c>
    </row>
    <row r="233" spans="1:8" x14ac:dyDescent="0.35">
      <c r="A233" s="9">
        <v>228</v>
      </c>
      <c r="B233" s="11" t="s">
        <v>249</v>
      </c>
      <c r="C233" s="10" t="s">
        <v>248</v>
      </c>
      <c r="D233" s="9" t="s">
        <v>40</v>
      </c>
      <c r="E233" s="10">
        <v>567</v>
      </c>
      <c r="F233" s="9">
        <v>378</v>
      </c>
      <c r="G233" s="8">
        <f>F233*1.015</f>
        <v>383.66999999999996</v>
      </c>
      <c r="H233" s="8">
        <f>E233-G233</f>
        <v>183.33000000000004</v>
      </c>
    </row>
    <row r="234" spans="1:8" x14ac:dyDescent="0.35">
      <c r="A234" s="9">
        <v>229</v>
      </c>
      <c r="B234" s="11" t="s">
        <v>247</v>
      </c>
      <c r="C234" s="10" t="s">
        <v>246</v>
      </c>
      <c r="D234" s="9" t="s">
        <v>37</v>
      </c>
      <c r="E234" s="10">
        <v>225</v>
      </c>
      <c r="F234" s="9">
        <v>161</v>
      </c>
      <c r="G234" s="8">
        <f>F234*1.015</f>
        <v>163.41499999999999</v>
      </c>
      <c r="H234" s="8">
        <f>E234-G234</f>
        <v>61.585000000000008</v>
      </c>
    </row>
    <row r="235" spans="1:8" x14ac:dyDescent="0.35">
      <c r="A235" s="9">
        <v>230</v>
      </c>
      <c r="B235" s="11" t="s">
        <v>245</v>
      </c>
      <c r="C235" s="10" t="s">
        <v>244</v>
      </c>
      <c r="D235" s="9" t="s">
        <v>40</v>
      </c>
      <c r="E235" s="10">
        <v>567</v>
      </c>
      <c r="F235" s="9">
        <v>394</v>
      </c>
      <c r="G235" s="8">
        <f>F235*1.015</f>
        <v>399.90999999999997</v>
      </c>
      <c r="H235" s="8">
        <f>E235-G235</f>
        <v>167.09000000000003</v>
      </c>
    </row>
    <row r="236" spans="1:8" x14ac:dyDescent="0.35">
      <c r="A236" s="9">
        <v>231</v>
      </c>
      <c r="B236" s="11" t="s">
        <v>243</v>
      </c>
      <c r="C236" s="10" t="s">
        <v>242</v>
      </c>
      <c r="D236" s="9" t="s">
        <v>15</v>
      </c>
      <c r="E236" s="10">
        <v>900</v>
      </c>
      <c r="F236" s="9">
        <v>673</v>
      </c>
      <c r="G236" s="8">
        <f>F236*1.015</f>
        <v>683.09499999999991</v>
      </c>
      <c r="H236" s="8">
        <f>E236-G236</f>
        <v>216.90500000000009</v>
      </c>
    </row>
    <row r="237" spans="1:8" x14ac:dyDescent="0.35">
      <c r="A237" s="9">
        <v>232</v>
      </c>
      <c r="B237" s="11" t="s">
        <v>241</v>
      </c>
      <c r="C237" s="10" t="s">
        <v>240</v>
      </c>
      <c r="D237" s="9" t="s">
        <v>15</v>
      </c>
      <c r="E237" s="10">
        <v>900</v>
      </c>
      <c r="F237" s="9">
        <v>722</v>
      </c>
      <c r="G237" s="8">
        <f>F237*1.015</f>
        <v>732.82999999999993</v>
      </c>
      <c r="H237" s="8">
        <f>E237-G237</f>
        <v>167.17000000000007</v>
      </c>
    </row>
    <row r="238" spans="1:8" x14ac:dyDescent="0.35">
      <c r="A238" s="9">
        <v>233</v>
      </c>
      <c r="B238" s="11" t="s">
        <v>239</v>
      </c>
      <c r="C238" s="10" t="s">
        <v>238</v>
      </c>
      <c r="D238" s="9" t="s">
        <v>12</v>
      </c>
      <c r="E238" s="10">
        <v>567</v>
      </c>
      <c r="F238" s="9">
        <v>436</v>
      </c>
      <c r="G238" s="8">
        <f>F238*1.015</f>
        <v>442.53999999999996</v>
      </c>
      <c r="H238" s="8">
        <f>E238-G238</f>
        <v>124.46000000000004</v>
      </c>
    </row>
    <row r="239" spans="1:8" x14ac:dyDescent="0.35">
      <c r="A239" s="9">
        <v>234</v>
      </c>
      <c r="B239" s="11" t="s">
        <v>237</v>
      </c>
      <c r="C239" s="10" t="s">
        <v>223</v>
      </c>
      <c r="D239" s="9" t="s">
        <v>15</v>
      </c>
      <c r="E239" s="10">
        <v>900</v>
      </c>
      <c r="F239" s="9">
        <v>398</v>
      </c>
      <c r="G239" s="8">
        <f>F239*1.015</f>
        <v>403.96999999999997</v>
      </c>
      <c r="H239" s="8">
        <f>E239-G239</f>
        <v>496.03000000000003</v>
      </c>
    </row>
    <row r="240" spans="1:8" x14ac:dyDescent="0.35">
      <c r="A240" s="9">
        <v>235</v>
      </c>
      <c r="B240" s="11" t="s">
        <v>236</v>
      </c>
      <c r="C240" s="10" t="s">
        <v>235</v>
      </c>
      <c r="D240" s="9" t="s">
        <v>40</v>
      </c>
      <c r="E240" s="10">
        <v>567</v>
      </c>
      <c r="F240" s="9">
        <v>382</v>
      </c>
      <c r="G240" s="8">
        <f>F240*1.015</f>
        <v>387.72999999999996</v>
      </c>
      <c r="H240" s="8">
        <f>E240-G240</f>
        <v>179.27000000000004</v>
      </c>
    </row>
    <row r="241" spans="1:8" x14ac:dyDescent="0.35">
      <c r="A241" s="9">
        <v>236</v>
      </c>
      <c r="B241" s="11" t="s">
        <v>234</v>
      </c>
      <c r="C241" s="10" t="s">
        <v>233</v>
      </c>
      <c r="D241" s="9" t="s">
        <v>40</v>
      </c>
      <c r="E241" s="10">
        <v>567</v>
      </c>
      <c r="F241" s="9">
        <v>362</v>
      </c>
      <c r="G241" s="8">
        <f>F241*1.015</f>
        <v>367.42999999999995</v>
      </c>
      <c r="H241" s="8">
        <f>E241-G241</f>
        <v>199.57000000000005</v>
      </c>
    </row>
    <row r="242" spans="1:8" x14ac:dyDescent="0.35">
      <c r="A242" s="9">
        <v>237</v>
      </c>
      <c r="B242" s="11" t="s">
        <v>232</v>
      </c>
      <c r="C242" s="10" t="s">
        <v>231</v>
      </c>
      <c r="D242" s="9" t="s">
        <v>40</v>
      </c>
      <c r="E242" s="10">
        <v>567</v>
      </c>
      <c r="F242" s="9">
        <v>377</v>
      </c>
      <c r="G242" s="8">
        <f>F242*1.015</f>
        <v>382.65499999999997</v>
      </c>
      <c r="H242" s="8">
        <f>E242-G242</f>
        <v>184.34500000000003</v>
      </c>
    </row>
    <row r="243" spans="1:8" x14ac:dyDescent="0.35">
      <c r="A243" s="9">
        <v>238</v>
      </c>
      <c r="B243" s="11" t="s">
        <v>230</v>
      </c>
      <c r="C243" s="10" t="s">
        <v>229</v>
      </c>
      <c r="D243" s="9" t="s">
        <v>15</v>
      </c>
      <c r="E243" s="10">
        <v>900</v>
      </c>
      <c r="F243" s="9">
        <v>659</v>
      </c>
      <c r="G243" s="8">
        <f>F243*1.015</f>
        <v>668.88499999999999</v>
      </c>
      <c r="H243" s="8">
        <f>E243-G243</f>
        <v>231.11500000000001</v>
      </c>
    </row>
    <row r="244" spans="1:8" x14ac:dyDescent="0.35">
      <c r="A244" s="9">
        <v>239</v>
      </c>
      <c r="B244" s="11" t="s">
        <v>228</v>
      </c>
      <c r="C244" s="10" t="s">
        <v>227</v>
      </c>
      <c r="D244" s="9" t="s">
        <v>15</v>
      </c>
      <c r="E244" s="10">
        <v>900</v>
      </c>
      <c r="F244" s="9">
        <v>640</v>
      </c>
      <c r="G244" s="8">
        <f>F244*1.015</f>
        <v>649.59999999999991</v>
      </c>
      <c r="H244" s="8">
        <f>E244-G244</f>
        <v>250.40000000000009</v>
      </c>
    </row>
    <row r="245" spans="1:8" x14ac:dyDescent="0.35">
      <c r="A245" s="9">
        <v>240</v>
      </c>
      <c r="B245" s="11" t="s">
        <v>226</v>
      </c>
      <c r="C245" s="10" t="s">
        <v>225</v>
      </c>
      <c r="D245" s="9" t="s">
        <v>40</v>
      </c>
      <c r="E245" s="10">
        <v>567</v>
      </c>
      <c r="F245" s="9">
        <v>360</v>
      </c>
      <c r="G245" s="8">
        <f>F245*1.015</f>
        <v>365.4</v>
      </c>
      <c r="H245" s="8">
        <f>E245-G245</f>
        <v>201.60000000000002</v>
      </c>
    </row>
    <row r="246" spans="1:8" x14ac:dyDescent="0.35">
      <c r="A246" s="9">
        <v>241</v>
      </c>
      <c r="B246" s="11" t="s">
        <v>224</v>
      </c>
      <c r="C246" s="10" t="s">
        <v>223</v>
      </c>
      <c r="D246" s="9" t="s">
        <v>104</v>
      </c>
      <c r="E246" s="10">
        <v>2250</v>
      </c>
      <c r="F246" s="9">
        <v>1570</v>
      </c>
      <c r="G246" s="8">
        <f>F246*1.015</f>
        <v>1593.55</v>
      </c>
      <c r="H246" s="8">
        <f>E246-G246</f>
        <v>656.45</v>
      </c>
    </row>
    <row r="247" spans="1:8" x14ac:dyDescent="0.35">
      <c r="A247" s="9">
        <v>242</v>
      </c>
      <c r="B247" s="11" t="s">
        <v>222</v>
      </c>
      <c r="C247" s="10" t="s">
        <v>221</v>
      </c>
      <c r="D247" s="9" t="s">
        <v>15</v>
      </c>
      <c r="E247" s="10">
        <v>900</v>
      </c>
      <c r="F247" s="9">
        <v>600</v>
      </c>
      <c r="G247" s="8">
        <f>F247*1.015</f>
        <v>608.99999999999989</v>
      </c>
      <c r="H247" s="8">
        <f>E247-G247</f>
        <v>291.00000000000011</v>
      </c>
    </row>
    <row r="248" spans="1:8" x14ac:dyDescent="0.35">
      <c r="A248" s="9">
        <v>243</v>
      </c>
      <c r="B248" s="11" t="s">
        <v>220</v>
      </c>
      <c r="C248" s="10" t="s">
        <v>219</v>
      </c>
      <c r="D248" s="9" t="s">
        <v>40</v>
      </c>
      <c r="E248" s="10">
        <v>567</v>
      </c>
      <c r="F248" s="9">
        <v>321</v>
      </c>
      <c r="G248" s="8">
        <f>F248*1.015</f>
        <v>325.81499999999994</v>
      </c>
      <c r="H248" s="8">
        <f>E248-G248</f>
        <v>241.18500000000006</v>
      </c>
    </row>
    <row r="249" spans="1:8" x14ac:dyDescent="0.35">
      <c r="A249" s="9">
        <v>244</v>
      </c>
      <c r="B249" s="11" t="s">
        <v>218</v>
      </c>
      <c r="C249" s="10" t="s">
        <v>217</v>
      </c>
      <c r="D249" s="9" t="s">
        <v>40</v>
      </c>
      <c r="E249" s="10">
        <v>567</v>
      </c>
      <c r="F249" s="9">
        <v>374</v>
      </c>
      <c r="G249" s="8">
        <f>F249*1.015</f>
        <v>379.60999999999996</v>
      </c>
      <c r="H249" s="8">
        <f>E249-G249</f>
        <v>187.39000000000004</v>
      </c>
    </row>
    <row r="250" spans="1:8" x14ac:dyDescent="0.35">
      <c r="A250" s="9">
        <v>245</v>
      </c>
      <c r="B250" s="11" t="s">
        <v>216</v>
      </c>
      <c r="C250" s="10" t="s">
        <v>215</v>
      </c>
      <c r="D250" s="9" t="s">
        <v>54</v>
      </c>
      <c r="E250" s="10">
        <v>1440</v>
      </c>
      <c r="F250" s="9"/>
      <c r="G250" s="8">
        <v>476</v>
      </c>
      <c r="H250" s="8">
        <v>964</v>
      </c>
    </row>
    <row r="251" spans="1:8" x14ac:dyDescent="0.35">
      <c r="A251" s="9">
        <v>246</v>
      </c>
      <c r="B251" s="11" t="s">
        <v>214</v>
      </c>
      <c r="C251" s="10" t="s">
        <v>213</v>
      </c>
      <c r="D251" s="9" t="s">
        <v>15</v>
      </c>
      <c r="E251" s="10">
        <v>900</v>
      </c>
      <c r="F251" s="9">
        <v>686</v>
      </c>
      <c r="G251" s="8">
        <f>F251*1.015</f>
        <v>696.29</v>
      </c>
      <c r="H251" s="8">
        <f>E251-G251</f>
        <v>203.71000000000004</v>
      </c>
    </row>
    <row r="252" spans="1:8" x14ac:dyDescent="0.35">
      <c r="A252" s="9">
        <v>247</v>
      </c>
      <c r="B252" s="11" t="s">
        <v>212</v>
      </c>
      <c r="C252" s="10" t="s">
        <v>211</v>
      </c>
      <c r="D252" s="9" t="s">
        <v>149</v>
      </c>
      <c r="E252" s="10">
        <v>225</v>
      </c>
      <c r="F252" s="9">
        <v>103</v>
      </c>
      <c r="G252" s="8">
        <f>F252*1.015</f>
        <v>104.54499999999999</v>
      </c>
      <c r="H252" s="8">
        <f>E252-G252</f>
        <v>120.45500000000001</v>
      </c>
    </row>
    <row r="253" spans="1:8" x14ac:dyDescent="0.35">
      <c r="A253" s="9">
        <v>248</v>
      </c>
      <c r="B253" s="11" t="s">
        <v>210</v>
      </c>
      <c r="C253" s="10" t="s">
        <v>209</v>
      </c>
      <c r="D253" s="9" t="s">
        <v>5</v>
      </c>
      <c r="E253" s="10">
        <v>360</v>
      </c>
      <c r="F253" s="9">
        <v>201</v>
      </c>
      <c r="G253" s="8">
        <f>F253*1.015</f>
        <v>204.01499999999999</v>
      </c>
      <c r="H253" s="8">
        <f>E253-G253</f>
        <v>155.98500000000001</v>
      </c>
    </row>
    <row r="254" spans="1:8" ht="31" x14ac:dyDescent="0.35">
      <c r="A254" s="9">
        <v>249</v>
      </c>
      <c r="B254" s="11" t="s">
        <v>208</v>
      </c>
      <c r="C254" s="10" t="s">
        <v>207</v>
      </c>
      <c r="D254" s="9" t="s">
        <v>12</v>
      </c>
      <c r="E254" s="10">
        <v>567</v>
      </c>
      <c r="F254" s="9">
        <v>342</v>
      </c>
      <c r="G254" s="8">
        <f>F254*1.015</f>
        <v>347.12999999999994</v>
      </c>
      <c r="H254" s="8">
        <f>E254-G254</f>
        <v>219.87000000000006</v>
      </c>
    </row>
    <row r="255" spans="1:8" x14ac:dyDescent="0.35">
      <c r="A255" s="9">
        <v>250</v>
      </c>
      <c r="B255" s="11" t="s">
        <v>206</v>
      </c>
      <c r="C255" s="10" t="s">
        <v>205</v>
      </c>
      <c r="D255" s="9" t="s">
        <v>5</v>
      </c>
      <c r="E255" s="10">
        <v>360</v>
      </c>
      <c r="F255" s="9">
        <v>171</v>
      </c>
      <c r="G255" s="8">
        <f>F255*1.015</f>
        <v>173.56499999999997</v>
      </c>
      <c r="H255" s="8">
        <f>E255-G255</f>
        <v>186.43500000000003</v>
      </c>
    </row>
    <row r="256" spans="1:8" x14ac:dyDescent="0.35">
      <c r="A256" s="9">
        <v>251</v>
      </c>
      <c r="B256" s="11" t="s">
        <v>204</v>
      </c>
      <c r="C256" s="10" t="s">
        <v>203</v>
      </c>
      <c r="D256" s="9" t="s">
        <v>40</v>
      </c>
      <c r="E256" s="10">
        <v>567</v>
      </c>
      <c r="F256" s="9">
        <v>376</v>
      </c>
      <c r="G256" s="8">
        <f>F256*1.015</f>
        <v>381.64</v>
      </c>
      <c r="H256" s="8">
        <f>E256-G256</f>
        <v>185.36</v>
      </c>
    </row>
    <row r="257" spans="1:8" x14ac:dyDescent="0.35">
      <c r="A257" s="9">
        <v>252</v>
      </c>
      <c r="B257" s="11" t="s">
        <v>202</v>
      </c>
      <c r="C257" s="10" t="s">
        <v>201</v>
      </c>
      <c r="D257" s="9" t="s">
        <v>12</v>
      </c>
      <c r="E257" s="10">
        <v>567</v>
      </c>
      <c r="F257" s="9">
        <v>364</v>
      </c>
      <c r="G257" s="8">
        <f>F257*1.015</f>
        <v>369.46</v>
      </c>
      <c r="H257" s="8">
        <f>E257-G257</f>
        <v>197.54000000000002</v>
      </c>
    </row>
    <row r="258" spans="1:8" x14ac:dyDescent="0.35">
      <c r="A258" s="9">
        <v>253</v>
      </c>
      <c r="B258" s="11" t="s">
        <v>200</v>
      </c>
      <c r="C258" s="10" t="s">
        <v>199</v>
      </c>
      <c r="D258" s="9" t="s">
        <v>12</v>
      </c>
      <c r="E258" s="10">
        <v>567</v>
      </c>
      <c r="F258" s="9">
        <v>441</v>
      </c>
      <c r="G258" s="8">
        <f>F258*1.015</f>
        <v>447.61499999999995</v>
      </c>
      <c r="H258" s="8">
        <f>E258-G258</f>
        <v>119.38500000000005</v>
      </c>
    </row>
    <row r="259" spans="1:8" x14ac:dyDescent="0.35">
      <c r="A259" s="9">
        <v>254</v>
      </c>
      <c r="B259" s="11" t="s">
        <v>198</v>
      </c>
      <c r="C259" s="10" t="s">
        <v>197</v>
      </c>
      <c r="D259" s="9" t="s">
        <v>12</v>
      </c>
      <c r="E259" s="10">
        <v>567</v>
      </c>
      <c r="F259" s="9">
        <v>342</v>
      </c>
      <c r="G259" s="8">
        <f>F259*1.015</f>
        <v>347.12999999999994</v>
      </c>
      <c r="H259" s="8">
        <f>E259-G259</f>
        <v>219.87000000000006</v>
      </c>
    </row>
    <row r="260" spans="1:8" x14ac:dyDescent="0.35">
      <c r="A260" s="9">
        <v>255</v>
      </c>
      <c r="B260" s="11" t="s">
        <v>196</v>
      </c>
      <c r="C260" s="10" t="s">
        <v>195</v>
      </c>
      <c r="D260" s="9" t="s">
        <v>12</v>
      </c>
      <c r="E260" s="10">
        <v>567</v>
      </c>
      <c r="F260" s="9">
        <v>347</v>
      </c>
      <c r="G260" s="8">
        <f>F260*1.015</f>
        <v>352.20499999999998</v>
      </c>
      <c r="H260" s="8">
        <f>E260-G260</f>
        <v>214.79500000000002</v>
      </c>
    </row>
    <row r="261" spans="1:8" x14ac:dyDescent="0.35">
      <c r="A261" s="9">
        <v>256</v>
      </c>
      <c r="B261" s="11" t="s">
        <v>194</v>
      </c>
      <c r="C261" s="10" t="s">
        <v>193</v>
      </c>
      <c r="D261" s="9" t="s">
        <v>12</v>
      </c>
      <c r="E261" s="10">
        <v>567</v>
      </c>
      <c r="F261" s="9">
        <v>412</v>
      </c>
      <c r="G261" s="8">
        <f>F261*1.015</f>
        <v>418.17999999999995</v>
      </c>
      <c r="H261" s="8">
        <f>E261-G261</f>
        <v>148.82000000000005</v>
      </c>
    </row>
    <row r="262" spans="1:8" x14ac:dyDescent="0.35">
      <c r="A262" s="9">
        <v>257</v>
      </c>
      <c r="B262" s="11" t="s">
        <v>192</v>
      </c>
      <c r="C262" s="10" t="s">
        <v>191</v>
      </c>
      <c r="D262" s="9" t="s">
        <v>12</v>
      </c>
      <c r="E262" s="10">
        <v>567</v>
      </c>
      <c r="F262" s="9">
        <v>406</v>
      </c>
      <c r="G262" s="8">
        <f>F262*1.015</f>
        <v>412.09</v>
      </c>
      <c r="H262" s="8">
        <f>E262-G262</f>
        <v>154.91000000000003</v>
      </c>
    </row>
    <row r="263" spans="1:8" x14ac:dyDescent="0.35">
      <c r="A263" s="9">
        <v>258</v>
      </c>
      <c r="B263" s="11" t="s">
        <v>190</v>
      </c>
      <c r="C263" s="10" t="s">
        <v>189</v>
      </c>
      <c r="D263" s="9" t="s">
        <v>12</v>
      </c>
      <c r="E263" s="10">
        <v>567</v>
      </c>
      <c r="F263" s="9">
        <v>382</v>
      </c>
      <c r="G263" s="8">
        <f>F263*1.015</f>
        <v>387.72999999999996</v>
      </c>
      <c r="H263" s="8">
        <f>E263-G263</f>
        <v>179.27000000000004</v>
      </c>
    </row>
    <row r="264" spans="1:8" x14ac:dyDescent="0.35">
      <c r="A264" s="9">
        <v>259</v>
      </c>
      <c r="B264" s="11" t="s">
        <v>188</v>
      </c>
      <c r="C264" s="10" t="s">
        <v>187</v>
      </c>
      <c r="D264" s="9" t="s">
        <v>12</v>
      </c>
      <c r="E264" s="10">
        <v>567</v>
      </c>
      <c r="F264" s="9">
        <v>361</v>
      </c>
      <c r="G264" s="8">
        <f>F264*1.015</f>
        <v>366.41499999999996</v>
      </c>
      <c r="H264" s="8">
        <f>E264-G264</f>
        <v>200.58500000000004</v>
      </c>
    </row>
    <row r="265" spans="1:8" x14ac:dyDescent="0.35">
      <c r="A265" s="9">
        <v>260</v>
      </c>
      <c r="B265" s="11" t="s">
        <v>186</v>
      </c>
      <c r="C265" s="10" t="s">
        <v>185</v>
      </c>
      <c r="D265" s="9" t="s">
        <v>12</v>
      </c>
      <c r="E265" s="10">
        <v>567</v>
      </c>
      <c r="F265" s="9">
        <v>414</v>
      </c>
      <c r="G265" s="8">
        <f>F265*1.015</f>
        <v>420.21</v>
      </c>
      <c r="H265" s="8">
        <f>E265-G265</f>
        <v>146.79000000000002</v>
      </c>
    </row>
    <row r="266" spans="1:8" x14ac:dyDescent="0.35">
      <c r="A266" s="9">
        <v>261</v>
      </c>
      <c r="B266" s="11" t="s">
        <v>184</v>
      </c>
      <c r="C266" s="10" t="s">
        <v>183</v>
      </c>
      <c r="D266" s="9" t="s">
        <v>12</v>
      </c>
      <c r="E266" s="10">
        <v>567</v>
      </c>
      <c r="F266" s="9">
        <v>336</v>
      </c>
      <c r="G266" s="8">
        <f>F266*1.015</f>
        <v>341.03999999999996</v>
      </c>
      <c r="H266" s="8">
        <f>E266-G266</f>
        <v>225.96000000000004</v>
      </c>
    </row>
    <row r="267" spans="1:8" x14ac:dyDescent="0.35">
      <c r="A267" s="9">
        <v>262</v>
      </c>
      <c r="B267" s="11" t="s">
        <v>182</v>
      </c>
      <c r="C267" s="10" t="s">
        <v>181</v>
      </c>
      <c r="D267" s="9" t="s">
        <v>12</v>
      </c>
      <c r="E267" s="10">
        <v>567</v>
      </c>
      <c r="F267" s="9">
        <v>345</v>
      </c>
      <c r="G267" s="8">
        <f>F267*1.015</f>
        <v>350.17499999999995</v>
      </c>
      <c r="H267" s="8">
        <f>E267-G267</f>
        <v>216.82500000000005</v>
      </c>
    </row>
    <row r="268" spans="1:8" x14ac:dyDescent="0.35">
      <c r="A268" s="9">
        <v>263</v>
      </c>
      <c r="B268" s="11" t="s">
        <v>180</v>
      </c>
      <c r="C268" s="10" t="s">
        <v>179</v>
      </c>
      <c r="D268" s="9" t="s">
        <v>5</v>
      </c>
      <c r="E268" s="10">
        <v>360</v>
      </c>
      <c r="F268" s="9">
        <v>187</v>
      </c>
      <c r="G268" s="8">
        <f>F268*1.015</f>
        <v>189.80499999999998</v>
      </c>
      <c r="H268" s="8">
        <f>E268-G268</f>
        <v>170.19500000000002</v>
      </c>
    </row>
    <row r="269" spans="1:8" x14ac:dyDescent="0.35">
      <c r="A269" s="9">
        <v>264</v>
      </c>
      <c r="B269" s="11" t="s">
        <v>178</v>
      </c>
      <c r="C269" s="10" t="s">
        <v>177</v>
      </c>
      <c r="D269" s="9" t="s">
        <v>176</v>
      </c>
      <c r="E269" s="10">
        <v>288</v>
      </c>
      <c r="F269" s="9">
        <v>174</v>
      </c>
      <c r="G269" s="8">
        <f>F269*1.015</f>
        <v>176.60999999999999</v>
      </c>
      <c r="H269" s="8">
        <f>E269-G269</f>
        <v>111.39000000000001</v>
      </c>
    </row>
    <row r="270" spans="1:8" x14ac:dyDescent="0.35">
      <c r="A270" s="9">
        <v>265</v>
      </c>
      <c r="B270" s="11" t="s">
        <v>175</v>
      </c>
      <c r="C270" s="10" t="s">
        <v>174</v>
      </c>
      <c r="D270" s="9" t="s">
        <v>12</v>
      </c>
      <c r="E270" s="10">
        <v>567</v>
      </c>
      <c r="F270" s="9">
        <v>284</v>
      </c>
      <c r="G270" s="8">
        <f>F270*1.015</f>
        <v>288.26</v>
      </c>
      <c r="H270" s="8">
        <f>E270-G270</f>
        <v>278.74</v>
      </c>
    </row>
    <row r="271" spans="1:8" x14ac:dyDescent="0.35">
      <c r="A271" s="9">
        <v>266</v>
      </c>
      <c r="B271" s="11" t="s">
        <v>173</v>
      </c>
      <c r="C271" s="10" t="s">
        <v>172</v>
      </c>
      <c r="D271" s="9" t="s">
        <v>12</v>
      </c>
      <c r="E271" s="10">
        <v>567</v>
      </c>
      <c r="F271" s="9">
        <v>257</v>
      </c>
      <c r="G271" s="8">
        <f>F271*1.015</f>
        <v>260.85499999999996</v>
      </c>
      <c r="H271" s="8">
        <f>E271-G271</f>
        <v>306.14500000000004</v>
      </c>
    </row>
    <row r="272" spans="1:8" x14ac:dyDescent="0.35">
      <c r="A272" s="9">
        <v>267</v>
      </c>
      <c r="B272" s="11" t="s">
        <v>171</v>
      </c>
      <c r="C272" s="10" t="s">
        <v>170</v>
      </c>
      <c r="D272" s="9" t="s">
        <v>12</v>
      </c>
      <c r="E272" s="10">
        <v>567</v>
      </c>
      <c r="F272" s="9">
        <v>266</v>
      </c>
      <c r="G272" s="8">
        <f>F272*1.015</f>
        <v>269.98999999999995</v>
      </c>
      <c r="H272" s="8">
        <f>E272-G272</f>
        <v>297.01000000000005</v>
      </c>
    </row>
    <row r="273" spans="1:8" x14ac:dyDescent="0.35">
      <c r="A273" s="9">
        <v>268</v>
      </c>
      <c r="B273" s="11" t="s">
        <v>169</v>
      </c>
      <c r="C273" s="10" t="s">
        <v>168</v>
      </c>
      <c r="D273" s="9" t="s">
        <v>12</v>
      </c>
      <c r="E273" s="10">
        <v>567</v>
      </c>
      <c r="F273" s="9">
        <v>261</v>
      </c>
      <c r="G273" s="8">
        <f>F273*1.015</f>
        <v>264.91499999999996</v>
      </c>
      <c r="H273" s="8">
        <f>E273-G273</f>
        <v>302.08500000000004</v>
      </c>
    </row>
    <row r="274" spans="1:8" x14ac:dyDescent="0.35">
      <c r="A274" s="9">
        <v>269</v>
      </c>
      <c r="B274" s="11" t="s">
        <v>167</v>
      </c>
      <c r="C274" s="10" t="s">
        <v>166</v>
      </c>
      <c r="D274" s="9" t="s">
        <v>12</v>
      </c>
      <c r="E274" s="10">
        <v>567</v>
      </c>
      <c r="F274" s="9">
        <v>337</v>
      </c>
      <c r="G274" s="8">
        <f>F274*1.015</f>
        <v>342.05499999999995</v>
      </c>
      <c r="H274" s="8">
        <f>E274-G274</f>
        <v>224.94500000000005</v>
      </c>
    </row>
    <row r="275" spans="1:8" x14ac:dyDescent="0.35">
      <c r="A275" s="9">
        <v>270</v>
      </c>
      <c r="B275" s="11" t="s">
        <v>165</v>
      </c>
      <c r="C275" s="10" t="s">
        <v>164</v>
      </c>
      <c r="D275" s="9" t="s">
        <v>12</v>
      </c>
      <c r="E275" s="10">
        <v>567</v>
      </c>
      <c r="F275" s="9">
        <v>301</v>
      </c>
      <c r="G275" s="8">
        <f>F275*1.015</f>
        <v>305.51499999999999</v>
      </c>
      <c r="H275" s="8">
        <f>E275-G275</f>
        <v>261.48500000000001</v>
      </c>
    </row>
    <row r="276" spans="1:8" ht="31" x14ac:dyDescent="0.35">
      <c r="A276" s="9">
        <v>271</v>
      </c>
      <c r="B276" s="11" t="s">
        <v>163</v>
      </c>
      <c r="C276" s="10" t="s">
        <v>162</v>
      </c>
      <c r="D276" s="9" t="s">
        <v>40</v>
      </c>
      <c r="E276" s="10">
        <v>567</v>
      </c>
      <c r="F276" s="9">
        <v>364</v>
      </c>
      <c r="G276" s="8">
        <f>F276*1.015</f>
        <v>369.46</v>
      </c>
      <c r="H276" s="8">
        <f>E276-G276</f>
        <v>197.54000000000002</v>
      </c>
    </row>
    <row r="277" spans="1:8" x14ac:dyDescent="0.35">
      <c r="A277" s="9">
        <v>272</v>
      </c>
      <c r="B277" s="11" t="s">
        <v>161</v>
      </c>
      <c r="C277" s="10" t="s">
        <v>160</v>
      </c>
      <c r="D277" s="9" t="s">
        <v>5</v>
      </c>
      <c r="E277" s="10">
        <v>360</v>
      </c>
      <c r="F277" s="9">
        <v>186</v>
      </c>
      <c r="G277" s="8">
        <f>F277*1.015</f>
        <v>188.79</v>
      </c>
      <c r="H277" s="8">
        <f>E277-G277</f>
        <v>171.21</v>
      </c>
    </row>
    <row r="278" spans="1:8" x14ac:dyDescent="0.35">
      <c r="A278" s="9">
        <v>273</v>
      </c>
      <c r="B278" s="11" t="s">
        <v>159</v>
      </c>
      <c r="C278" s="10" t="s">
        <v>158</v>
      </c>
      <c r="D278" s="9" t="s">
        <v>2</v>
      </c>
      <c r="E278" s="10">
        <v>360</v>
      </c>
      <c r="F278" s="9">
        <v>200</v>
      </c>
      <c r="G278" s="8">
        <f>F278*1.015</f>
        <v>202.99999999999997</v>
      </c>
      <c r="H278" s="8">
        <f>E278-G278</f>
        <v>157.00000000000003</v>
      </c>
    </row>
    <row r="279" spans="1:8" x14ac:dyDescent="0.35">
      <c r="A279" s="9">
        <v>274</v>
      </c>
      <c r="B279" s="11" t="s">
        <v>157</v>
      </c>
      <c r="C279" s="10" t="s">
        <v>156</v>
      </c>
      <c r="D279" s="9" t="s">
        <v>5</v>
      </c>
      <c r="E279" s="10">
        <v>360</v>
      </c>
      <c r="F279" s="9">
        <v>198</v>
      </c>
      <c r="G279" s="8">
        <f>F279*1.015</f>
        <v>200.96999999999997</v>
      </c>
      <c r="H279" s="8">
        <f>E279-G279</f>
        <v>159.03000000000003</v>
      </c>
    </row>
    <row r="280" spans="1:8" x14ac:dyDescent="0.35">
      <c r="A280" s="9">
        <v>275</v>
      </c>
      <c r="B280" s="11" t="s">
        <v>155</v>
      </c>
      <c r="C280" s="10" t="s">
        <v>154</v>
      </c>
      <c r="D280" s="9" t="s">
        <v>104</v>
      </c>
      <c r="E280" s="10">
        <v>2250</v>
      </c>
      <c r="F280" s="9">
        <v>1753</v>
      </c>
      <c r="G280" s="8">
        <f>F280*1.015</f>
        <v>1779.2949999999998</v>
      </c>
      <c r="H280" s="8">
        <f>E280-G280</f>
        <v>470.70500000000015</v>
      </c>
    </row>
    <row r="281" spans="1:8" x14ac:dyDescent="0.35">
      <c r="A281" s="9">
        <v>276</v>
      </c>
      <c r="B281" s="11" t="s">
        <v>153</v>
      </c>
      <c r="C281" s="10" t="s">
        <v>152</v>
      </c>
      <c r="D281" s="9" t="s">
        <v>40</v>
      </c>
      <c r="E281" s="10">
        <v>567</v>
      </c>
      <c r="F281" s="9">
        <v>378</v>
      </c>
      <c r="G281" s="8">
        <f>F281*1.015</f>
        <v>383.66999999999996</v>
      </c>
      <c r="H281" s="8">
        <f>E281-G281</f>
        <v>183.33000000000004</v>
      </c>
    </row>
    <row r="282" spans="1:8" x14ac:dyDescent="0.35">
      <c r="A282" s="9">
        <v>277</v>
      </c>
      <c r="B282" s="11" t="s">
        <v>151</v>
      </c>
      <c r="C282" s="10" t="s">
        <v>150</v>
      </c>
      <c r="D282" s="9" t="s">
        <v>149</v>
      </c>
      <c r="E282" s="10">
        <v>225</v>
      </c>
      <c r="F282" s="9">
        <v>109</v>
      </c>
      <c r="G282" s="8">
        <f>F282*1.015</f>
        <v>110.63499999999999</v>
      </c>
      <c r="H282" s="8">
        <f>E282-G282</f>
        <v>114.36500000000001</v>
      </c>
    </row>
    <row r="283" spans="1:8" x14ac:dyDescent="0.35">
      <c r="A283" s="9">
        <v>278</v>
      </c>
      <c r="B283" s="11" t="s">
        <v>148</v>
      </c>
      <c r="C283" s="10" t="s">
        <v>147</v>
      </c>
      <c r="D283" s="9" t="s">
        <v>15</v>
      </c>
      <c r="E283" s="10">
        <v>900</v>
      </c>
      <c r="F283" s="9">
        <v>658</v>
      </c>
      <c r="G283" s="8">
        <f>F283*1.015</f>
        <v>667.86999999999989</v>
      </c>
      <c r="H283" s="8">
        <f>E283-G283</f>
        <v>232.13000000000011</v>
      </c>
    </row>
    <row r="284" spans="1:8" x14ac:dyDescent="0.35">
      <c r="A284" s="9">
        <v>279</v>
      </c>
      <c r="B284" s="11" t="s">
        <v>146</v>
      </c>
      <c r="C284" s="10" t="s">
        <v>145</v>
      </c>
      <c r="D284" s="9" t="s">
        <v>104</v>
      </c>
      <c r="E284" s="10">
        <v>2250</v>
      </c>
      <c r="F284" s="9">
        <v>1592</v>
      </c>
      <c r="G284" s="8">
        <f>F284*1.015</f>
        <v>1615.8799999999999</v>
      </c>
      <c r="H284" s="8">
        <f>E284-G284</f>
        <v>634.12000000000012</v>
      </c>
    </row>
    <row r="285" spans="1:8" x14ac:dyDescent="0.35">
      <c r="A285" s="9">
        <v>280</v>
      </c>
      <c r="B285" s="11" t="s">
        <v>144</v>
      </c>
      <c r="C285" s="10" t="s">
        <v>143</v>
      </c>
      <c r="D285" s="9" t="s">
        <v>5</v>
      </c>
      <c r="E285" s="10">
        <v>360</v>
      </c>
      <c r="F285" s="9">
        <v>307</v>
      </c>
      <c r="G285" s="8">
        <f>F285*1.015</f>
        <v>311.60499999999996</v>
      </c>
      <c r="H285" s="8">
        <f>E285-G285</f>
        <v>48.395000000000039</v>
      </c>
    </row>
    <row r="286" spans="1:8" x14ac:dyDescent="0.35">
      <c r="A286" s="9">
        <v>281</v>
      </c>
      <c r="B286" s="11" t="s">
        <v>142</v>
      </c>
      <c r="C286" s="10" t="s">
        <v>141</v>
      </c>
      <c r="D286" s="9" t="s">
        <v>15</v>
      </c>
      <c r="E286" s="10">
        <v>900</v>
      </c>
      <c r="F286" s="9">
        <v>584</v>
      </c>
      <c r="G286" s="8">
        <f>F286*1.015</f>
        <v>592.76</v>
      </c>
      <c r="H286" s="8">
        <f>E286-G286</f>
        <v>307.24</v>
      </c>
    </row>
    <row r="287" spans="1:8" x14ac:dyDescent="0.35">
      <c r="A287" s="9">
        <v>282</v>
      </c>
      <c r="B287" s="11" t="s">
        <v>140</v>
      </c>
      <c r="C287" s="10" t="s">
        <v>139</v>
      </c>
      <c r="D287" s="9" t="s">
        <v>15</v>
      </c>
      <c r="E287" s="10">
        <v>900</v>
      </c>
      <c r="F287" s="9">
        <v>641</v>
      </c>
      <c r="G287" s="8">
        <f>F287*1.015</f>
        <v>650.6149999999999</v>
      </c>
      <c r="H287" s="8">
        <f>E287-G287</f>
        <v>249.3850000000001</v>
      </c>
    </row>
    <row r="288" spans="1:8" x14ac:dyDescent="0.35">
      <c r="A288" s="9">
        <v>283</v>
      </c>
      <c r="B288" s="11" t="s">
        <v>138</v>
      </c>
      <c r="C288" s="10" t="s">
        <v>137</v>
      </c>
      <c r="D288" s="9" t="s">
        <v>40</v>
      </c>
      <c r="E288" s="10">
        <v>567</v>
      </c>
      <c r="F288" s="9">
        <v>365</v>
      </c>
      <c r="G288" s="8">
        <f>F288*1.015</f>
        <v>370.47499999999997</v>
      </c>
      <c r="H288" s="8">
        <f>E288-G288</f>
        <v>196.52500000000003</v>
      </c>
    </row>
    <row r="289" spans="1:8" x14ac:dyDescent="0.35">
      <c r="A289" s="9">
        <v>284</v>
      </c>
      <c r="B289" s="11" t="s">
        <v>136</v>
      </c>
      <c r="C289" s="10" t="s">
        <v>135</v>
      </c>
      <c r="D289" s="9" t="s">
        <v>40</v>
      </c>
      <c r="E289" s="10">
        <v>567</v>
      </c>
      <c r="F289" s="9">
        <v>345</v>
      </c>
      <c r="G289" s="8">
        <f>F289*1.015</f>
        <v>350.17499999999995</v>
      </c>
      <c r="H289" s="8">
        <f>E289-G289</f>
        <v>216.82500000000005</v>
      </c>
    </row>
    <row r="290" spans="1:8" x14ac:dyDescent="0.35">
      <c r="A290" s="9">
        <v>285</v>
      </c>
      <c r="B290" s="11" t="s">
        <v>134</v>
      </c>
      <c r="C290" s="10" t="s">
        <v>133</v>
      </c>
      <c r="D290" s="9" t="s">
        <v>54</v>
      </c>
      <c r="E290" s="10">
        <v>1440</v>
      </c>
      <c r="F290" s="9">
        <v>941</v>
      </c>
      <c r="G290" s="8">
        <f>F290*1.015</f>
        <v>955.1149999999999</v>
      </c>
      <c r="H290" s="8">
        <f>E290-G290</f>
        <v>484.8850000000001</v>
      </c>
    </row>
    <row r="291" spans="1:8" ht="31" x14ac:dyDescent="0.35">
      <c r="A291" s="9">
        <v>286</v>
      </c>
      <c r="B291" s="11" t="s">
        <v>132</v>
      </c>
      <c r="C291" s="10" t="s">
        <v>131</v>
      </c>
      <c r="D291" s="9" t="s">
        <v>15</v>
      </c>
      <c r="E291" s="10">
        <v>900</v>
      </c>
      <c r="F291" s="9">
        <v>613</v>
      </c>
      <c r="G291" s="8">
        <f>F291*1.015</f>
        <v>622.19499999999994</v>
      </c>
      <c r="H291" s="8">
        <f>E291-G291</f>
        <v>277.80500000000006</v>
      </c>
    </row>
    <row r="292" spans="1:8" x14ac:dyDescent="0.35">
      <c r="A292" s="9">
        <v>287</v>
      </c>
      <c r="B292" s="11" t="s">
        <v>130</v>
      </c>
      <c r="C292" s="10" t="s">
        <v>129</v>
      </c>
      <c r="D292" s="9" t="s">
        <v>15</v>
      </c>
      <c r="E292" s="10">
        <v>900</v>
      </c>
      <c r="F292" s="9">
        <v>580</v>
      </c>
      <c r="G292" s="8">
        <f>F292*1.015</f>
        <v>588.69999999999993</v>
      </c>
      <c r="H292" s="8">
        <f>E292-G292</f>
        <v>311.30000000000007</v>
      </c>
    </row>
    <row r="293" spans="1:8" x14ac:dyDescent="0.35">
      <c r="A293" s="9">
        <v>288</v>
      </c>
      <c r="B293" s="11" t="s">
        <v>128</v>
      </c>
      <c r="C293" s="10" t="s">
        <v>127</v>
      </c>
      <c r="D293" s="9" t="s">
        <v>40</v>
      </c>
      <c r="E293" s="10">
        <v>567</v>
      </c>
      <c r="F293" s="9">
        <v>364</v>
      </c>
      <c r="G293" s="8">
        <f>F293*1.015</f>
        <v>369.46</v>
      </c>
      <c r="H293" s="8">
        <f>E293-G293</f>
        <v>197.54000000000002</v>
      </c>
    </row>
    <row r="294" spans="1:8" x14ac:dyDescent="0.35">
      <c r="A294" s="9">
        <v>289</v>
      </c>
      <c r="B294" s="11" t="s">
        <v>126</v>
      </c>
      <c r="C294" s="10" t="s">
        <v>125</v>
      </c>
      <c r="D294" s="9" t="s">
        <v>5</v>
      </c>
      <c r="E294" s="10">
        <v>360</v>
      </c>
      <c r="F294" s="9">
        <v>182</v>
      </c>
      <c r="G294" s="8">
        <f>F294*1.015</f>
        <v>184.73</v>
      </c>
      <c r="H294" s="8">
        <f>E294-G294</f>
        <v>175.27</v>
      </c>
    </row>
    <row r="295" spans="1:8" x14ac:dyDescent="0.35">
      <c r="A295" s="9">
        <v>290</v>
      </c>
      <c r="B295" s="11" t="s">
        <v>124</v>
      </c>
      <c r="C295" s="10" t="s">
        <v>123</v>
      </c>
      <c r="D295" s="9" t="s">
        <v>15</v>
      </c>
      <c r="E295" s="10">
        <v>900</v>
      </c>
      <c r="F295" s="9">
        <v>641</v>
      </c>
      <c r="G295" s="8">
        <f>F295*1.015</f>
        <v>650.6149999999999</v>
      </c>
      <c r="H295" s="8">
        <f>E295-G295</f>
        <v>249.3850000000001</v>
      </c>
    </row>
    <row r="296" spans="1:8" x14ac:dyDescent="0.35">
      <c r="A296" s="9">
        <v>291</v>
      </c>
      <c r="B296" s="11" t="s">
        <v>122</v>
      </c>
      <c r="C296" s="10" t="s">
        <v>121</v>
      </c>
      <c r="D296" s="9" t="s">
        <v>15</v>
      </c>
      <c r="E296" s="10">
        <v>900</v>
      </c>
      <c r="F296" s="9">
        <v>621</v>
      </c>
      <c r="G296" s="8">
        <f>F296*1.015</f>
        <v>630.31499999999994</v>
      </c>
      <c r="H296" s="8">
        <f>E296-G296</f>
        <v>269.68500000000006</v>
      </c>
    </row>
    <row r="297" spans="1:8" x14ac:dyDescent="0.35">
      <c r="A297" s="9">
        <v>292</v>
      </c>
      <c r="B297" s="11" t="s">
        <v>120</v>
      </c>
      <c r="C297" s="10" t="s">
        <v>119</v>
      </c>
      <c r="D297" s="9" t="s">
        <v>40</v>
      </c>
      <c r="E297" s="10">
        <v>567</v>
      </c>
      <c r="F297" s="9">
        <v>381</v>
      </c>
      <c r="G297" s="8">
        <f>F297*1.015</f>
        <v>386.71499999999997</v>
      </c>
      <c r="H297" s="8">
        <f>E297-G297</f>
        <v>180.28500000000003</v>
      </c>
    </row>
    <row r="298" spans="1:8" x14ac:dyDescent="0.35">
      <c r="A298" s="9">
        <v>293</v>
      </c>
      <c r="B298" s="11" t="s">
        <v>118</v>
      </c>
      <c r="C298" s="10" t="s">
        <v>117</v>
      </c>
      <c r="D298" s="9" t="s">
        <v>54</v>
      </c>
      <c r="E298" s="10">
        <v>1440</v>
      </c>
      <c r="F298" s="9">
        <v>909</v>
      </c>
      <c r="G298" s="8">
        <f>F298*1.015</f>
        <v>922.63499999999988</v>
      </c>
      <c r="H298" s="8">
        <f>E298-G298</f>
        <v>517.36500000000012</v>
      </c>
    </row>
    <row r="299" spans="1:8" x14ac:dyDescent="0.35">
      <c r="A299" s="9">
        <v>294</v>
      </c>
      <c r="B299" s="11" t="s">
        <v>116</v>
      </c>
      <c r="C299" s="10" t="s">
        <v>115</v>
      </c>
      <c r="D299" s="9" t="s">
        <v>5</v>
      </c>
      <c r="E299" s="10">
        <v>360</v>
      </c>
      <c r="F299" s="9">
        <v>288</v>
      </c>
      <c r="G299" s="8">
        <f>F299*1.015</f>
        <v>292.32</v>
      </c>
      <c r="H299" s="8">
        <f>E299-G299</f>
        <v>67.680000000000007</v>
      </c>
    </row>
    <row r="300" spans="1:8" x14ac:dyDescent="0.35">
      <c r="A300" s="9">
        <v>295</v>
      </c>
      <c r="B300" s="11" t="s">
        <v>114</v>
      </c>
      <c r="C300" s="10" t="s">
        <v>113</v>
      </c>
      <c r="D300" s="9" t="s">
        <v>15</v>
      </c>
      <c r="E300" s="10">
        <v>900</v>
      </c>
      <c r="F300" s="9">
        <v>600</v>
      </c>
      <c r="G300" s="8">
        <f>F300*1.015</f>
        <v>608.99999999999989</v>
      </c>
      <c r="H300" s="8">
        <f>E300-G300</f>
        <v>291.00000000000011</v>
      </c>
    </row>
    <row r="301" spans="1:8" x14ac:dyDescent="0.35">
      <c r="A301" s="9">
        <v>296</v>
      </c>
      <c r="B301" s="11" t="s">
        <v>112</v>
      </c>
      <c r="C301" s="10" t="s">
        <v>111</v>
      </c>
      <c r="D301" s="9" t="s">
        <v>54</v>
      </c>
      <c r="E301" s="10">
        <v>1440</v>
      </c>
      <c r="F301" s="9">
        <v>854</v>
      </c>
      <c r="G301" s="8">
        <f>F301*1.015</f>
        <v>866.81</v>
      </c>
      <c r="H301" s="8">
        <f>E301-G301</f>
        <v>573.19000000000005</v>
      </c>
    </row>
    <row r="302" spans="1:8" x14ac:dyDescent="0.35">
      <c r="A302" s="9">
        <v>297</v>
      </c>
      <c r="B302" s="11" t="s">
        <v>110</v>
      </c>
      <c r="C302" s="10" t="s">
        <v>109</v>
      </c>
      <c r="D302" s="9" t="s">
        <v>5</v>
      </c>
      <c r="E302" s="10">
        <v>360</v>
      </c>
      <c r="F302" s="9">
        <v>162</v>
      </c>
      <c r="G302" s="8">
        <f>F302*1.015</f>
        <v>164.42999999999998</v>
      </c>
      <c r="H302" s="8">
        <f>E302-G302</f>
        <v>195.57000000000002</v>
      </c>
    </row>
    <row r="303" spans="1:8" x14ac:dyDescent="0.35">
      <c r="A303" s="9">
        <v>298</v>
      </c>
      <c r="B303" s="11" t="s">
        <v>108</v>
      </c>
      <c r="C303" s="10" t="s">
        <v>107</v>
      </c>
      <c r="D303" s="9" t="s">
        <v>5</v>
      </c>
      <c r="E303" s="10">
        <v>360</v>
      </c>
      <c r="F303" s="9">
        <v>155</v>
      </c>
      <c r="G303" s="8">
        <f>F303*1.015</f>
        <v>157.32499999999999</v>
      </c>
      <c r="H303" s="8">
        <f>E303-G303</f>
        <v>202.67500000000001</v>
      </c>
    </row>
    <row r="304" spans="1:8" x14ac:dyDescent="0.35">
      <c r="A304" s="9">
        <v>299</v>
      </c>
      <c r="B304" s="11" t="s">
        <v>106</v>
      </c>
      <c r="C304" s="10" t="s">
        <v>105</v>
      </c>
      <c r="D304" s="9" t="s">
        <v>104</v>
      </c>
      <c r="E304" s="10">
        <v>2250</v>
      </c>
      <c r="F304" s="9">
        <v>1467</v>
      </c>
      <c r="G304" s="8">
        <f>F304*1.015</f>
        <v>1489.0049999999999</v>
      </c>
      <c r="H304" s="8">
        <f>E304-G304</f>
        <v>760.99500000000012</v>
      </c>
    </row>
    <row r="305" spans="1:8" x14ac:dyDescent="0.35">
      <c r="A305" s="9">
        <v>300</v>
      </c>
      <c r="B305" s="11" t="s">
        <v>103</v>
      </c>
      <c r="C305" s="10" t="s">
        <v>102</v>
      </c>
      <c r="D305" s="9" t="s">
        <v>40</v>
      </c>
      <c r="E305" s="10">
        <v>567</v>
      </c>
      <c r="F305" s="9">
        <v>358</v>
      </c>
      <c r="G305" s="8">
        <f>F305*1.015</f>
        <v>363.36999999999995</v>
      </c>
      <c r="H305" s="8">
        <f>E305-G305</f>
        <v>203.63000000000005</v>
      </c>
    </row>
    <row r="306" spans="1:8" x14ac:dyDescent="0.35">
      <c r="A306" s="9">
        <v>301</v>
      </c>
      <c r="B306" s="11" t="s">
        <v>101</v>
      </c>
      <c r="C306" s="10" t="s">
        <v>100</v>
      </c>
      <c r="D306" s="9" t="s">
        <v>54</v>
      </c>
      <c r="E306" s="10">
        <v>1440</v>
      </c>
      <c r="F306" s="9">
        <v>996</v>
      </c>
      <c r="G306" s="8">
        <f>F306*1.015</f>
        <v>1010.9399999999999</v>
      </c>
      <c r="H306" s="8">
        <f>E306-G306</f>
        <v>429.06000000000006</v>
      </c>
    </row>
    <row r="307" spans="1:8" x14ac:dyDescent="0.35">
      <c r="A307" s="9">
        <v>302</v>
      </c>
      <c r="B307" s="11" t="s">
        <v>99</v>
      </c>
      <c r="C307" s="10" t="s">
        <v>98</v>
      </c>
      <c r="D307" s="9" t="s">
        <v>12</v>
      </c>
      <c r="E307" s="10">
        <v>567</v>
      </c>
      <c r="F307" s="9">
        <v>379</v>
      </c>
      <c r="G307" s="8">
        <f>F307*1.015</f>
        <v>384.68499999999995</v>
      </c>
      <c r="H307" s="8">
        <f>E307-G307</f>
        <v>182.31500000000005</v>
      </c>
    </row>
    <row r="308" spans="1:8" x14ac:dyDescent="0.35">
      <c r="A308" s="9">
        <v>303</v>
      </c>
      <c r="B308" s="11" t="s">
        <v>97</v>
      </c>
      <c r="C308" s="10" t="s">
        <v>96</v>
      </c>
      <c r="D308" s="9" t="s">
        <v>54</v>
      </c>
      <c r="E308" s="10">
        <v>1440</v>
      </c>
      <c r="F308" s="9">
        <v>918</v>
      </c>
      <c r="G308" s="8">
        <f>F308*1.015</f>
        <v>931.76999999999987</v>
      </c>
      <c r="H308" s="8">
        <f>E308-G308</f>
        <v>508.23000000000013</v>
      </c>
    </row>
    <row r="309" spans="1:8" x14ac:dyDescent="0.35">
      <c r="A309" s="9">
        <v>304</v>
      </c>
      <c r="B309" s="11" t="s">
        <v>95</v>
      </c>
      <c r="C309" s="10" t="s">
        <v>94</v>
      </c>
      <c r="D309" s="9" t="s">
        <v>15</v>
      </c>
      <c r="E309" s="10">
        <v>900</v>
      </c>
      <c r="F309" s="9">
        <v>606</v>
      </c>
      <c r="G309" s="8">
        <f>F309*1.015</f>
        <v>615.08999999999992</v>
      </c>
      <c r="H309" s="8">
        <f>E309-G309</f>
        <v>284.91000000000008</v>
      </c>
    </row>
    <row r="310" spans="1:8" x14ac:dyDescent="0.35">
      <c r="A310" s="9">
        <v>305</v>
      </c>
      <c r="B310" s="11" t="s">
        <v>93</v>
      </c>
      <c r="C310" s="10" t="s">
        <v>92</v>
      </c>
      <c r="D310" s="9" t="s">
        <v>12</v>
      </c>
      <c r="E310" s="10">
        <v>567</v>
      </c>
      <c r="F310" s="9">
        <v>307</v>
      </c>
      <c r="G310" s="8">
        <f>F310*1.015</f>
        <v>311.60499999999996</v>
      </c>
      <c r="H310" s="8">
        <f>E310-G310</f>
        <v>255.39500000000004</v>
      </c>
    </row>
    <row r="311" spans="1:8" x14ac:dyDescent="0.35">
      <c r="A311" s="9">
        <v>306</v>
      </c>
      <c r="B311" s="11" t="s">
        <v>91</v>
      </c>
      <c r="C311" s="10" t="s">
        <v>90</v>
      </c>
      <c r="D311" s="9" t="s">
        <v>15</v>
      </c>
      <c r="E311" s="10">
        <v>900</v>
      </c>
      <c r="F311" s="9">
        <v>597</v>
      </c>
      <c r="G311" s="8">
        <f>F311*1.015</f>
        <v>605.95499999999993</v>
      </c>
      <c r="H311" s="8">
        <f>E311-G311</f>
        <v>294.04500000000007</v>
      </c>
    </row>
    <row r="312" spans="1:8" x14ac:dyDescent="0.35">
      <c r="A312" s="9">
        <v>307</v>
      </c>
      <c r="B312" s="11" t="s">
        <v>89</v>
      </c>
      <c r="C312" s="10" t="s">
        <v>88</v>
      </c>
      <c r="D312" s="9" t="s">
        <v>15</v>
      </c>
      <c r="E312" s="10">
        <v>900</v>
      </c>
      <c r="F312" s="9">
        <v>580</v>
      </c>
      <c r="G312" s="8">
        <f>F312*1.015</f>
        <v>588.69999999999993</v>
      </c>
      <c r="H312" s="8">
        <f>E312-G312</f>
        <v>311.30000000000007</v>
      </c>
    </row>
    <row r="313" spans="1:8" x14ac:dyDescent="0.35">
      <c r="A313" s="9">
        <v>308</v>
      </c>
      <c r="B313" s="11" t="s">
        <v>87</v>
      </c>
      <c r="C313" s="10" t="s">
        <v>86</v>
      </c>
      <c r="D313" s="9" t="s">
        <v>2</v>
      </c>
      <c r="E313" s="10">
        <v>360</v>
      </c>
      <c r="F313" s="9">
        <v>226</v>
      </c>
      <c r="G313" s="8">
        <f>F313*1.015</f>
        <v>229.39</v>
      </c>
      <c r="H313" s="8">
        <f>E313-G313</f>
        <v>130.61000000000001</v>
      </c>
    </row>
    <row r="314" spans="1:8" x14ac:dyDescent="0.35">
      <c r="A314" s="9">
        <v>309</v>
      </c>
      <c r="B314" s="11" t="s">
        <v>85</v>
      </c>
      <c r="C314" s="10" t="s">
        <v>84</v>
      </c>
      <c r="D314" s="9" t="s">
        <v>2</v>
      </c>
      <c r="E314" s="10">
        <v>360</v>
      </c>
      <c r="F314" s="9">
        <v>196</v>
      </c>
      <c r="G314" s="8">
        <f>F314*1.015</f>
        <v>198.93999999999997</v>
      </c>
      <c r="H314" s="8">
        <f>E314-G314</f>
        <v>161.06000000000003</v>
      </c>
    </row>
    <row r="315" spans="1:8" x14ac:dyDescent="0.35">
      <c r="A315" s="9">
        <v>310</v>
      </c>
      <c r="B315" s="11" t="s">
        <v>83</v>
      </c>
      <c r="C315" s="9" t="s">
        <v>82</v>
      </c>
      <c r="D315" s="9" t="s">
        <v>15</v>
      </c>
      <c r="E315" s="9">
        <v>900</v>
      </c>
      <c r="F315" s="9">
        <v>580</v>
      </c>
      <c r="G315" s="8">
        <f>F315*1.015</f>
        <v>588.69999999999993</v>
      </c>
      <c r="H315" s="8">
        <f>E315-G315</f>
        <v>311.30000000000007</v>
      </c>
    </row>
    <row r="316" spans="1:8" x14ac:dyDescent="0.35">
      <c r="A316" s="9">
        <v>311</v>
      </c>
      <c r="B316" s="11" t="s">
        <v>81</v>
      </c>
      <c r="C316" s="9" t="s">
        <v>80</v>
      </c>
      <c r="D316" s="9" t="s">
        <v>54</v>
      </c>
      <c r="E316" s="9">
        <v>1440</v>
      </c>
      <c r="F316" s="9">
        <v>791</v>
      </c>
      <c r="G316" s="8">
        <f>F316*1.015</f>
        <v>802.8649999999999</v>
      </c>
      <c r="H316" s="8">
        <f>E316-G316</f>
        <v>637.1350000000001</v>
      </c>
    </row>
    <row r="317" spans="1:8" x14ac:dyDescent="0.35">
      <c r="A317" s="9">
        <v>312</v>
      </c>
      <c r="B317" s="11" t="s">
        <v>79</v>
      </c>
      <c r="C317" s="9" t="s">
        <v>78</v>
      </c>
      <c r="D317" s="9" t="s">
        <v>15</v>
      </c>
      <c r="E317" s="9">
        <v>900</v>
      </c>
      <c r="F317" s="9">
        <v>537</v>
      </c>
      <c r="G317" s="8">
        <f>F317*1.015</f>
        <v>545.05499999999995</v>
      </c>
      <c r="H317" s="8">
        <f>E317-G317</f>
        <v>354.94500000000005</v>
      </c>
    </row>
    <row r="318" spans="1:8" x14ac:dyDescent="0.35">
      <c r="A318" s="9">
        <v>313</v>
      </c>
      <c r="B318" s="11" t="s">
        <v>77</v>
      </c>
      <c r="C318" s="9" t="s">
        <v>76</v>
      </c>
      <c r="D318" s="9" t="s">
        <v>54</v>
      </c>
      <c r="E318" s="9">
        <v>1440</v>
      </c>
      <c r="F318" s="9">
        <v>746</v>
      </c>
      <c r="G318" s="8">
        <f>F318*1.015</f>
        <v>757.18999999999994</v>
      </c>
      <c r="H318" s="8">
        <f>E318-G318</f>
        <v>682.81000000000006</v>
      </c>
    </row>
    <row r="319" spans="1:8" x14ac:dyDescent="0.35">
      <c r="A319" s="9">
        <v>314</v>
      </c>
      <c r="B319" s="11" t="s">
        <v>75</v>
      </c>
      <c r="C319" s="9" t="s">
        <v>74</v>
      </c>
      <c r="D319" s="9" t="s">
        <v>54</v>
      </c>
      <c r="E319" s="9">
        <v>1440</v>
      </c>
      <c r="F319" s="9">
        <v>710</v>
      </c>
      <c r="G319" s="8">
        <f>F319*1.015</f>
        <v>720.65</v>
      </c>
      <c r="H319" s="8">
        <f>E319-G319</f>
        <v>719.35</v>
      </c>
    </row>
    <row r="320" spans="1:8" x14ac:dyDescent="0.35">
      <c r="A320" s="9">
        <v>315</v>
      </c>
      <c r="B320" s="11" t="s">
        <v>73</v>
      </c>
      <c r="C320" s="9" t="s">
        <v>72</v>
      </c>
      <c r="D320" s="9" t="s">
        <v>54</v>
      </c>
      <c r="E320" s="9">
        <v>1440</v>
      </c>
      <c r="F320" s="9">
        <v>793</v>
      </c>
      <c r="G320" s="8">
        <f>F320*1.015</f>
        <v>804.89499999999987</v>
      </c>
      <c r="H320" s="8">
        <f>E320-G320</f>
        <v>635.10500000000013</v>
      </c>
    </row>
    <row r="321" spans="1:8" x14ac:dyDescent="0.35">
      <c r="A321" s="9">
        <v>316</v>
      </c>
      <c r="B321" s="11" t="s">
        <v>71</v>
      </c>
      <c r="C321" s="9" t="s">
        <v>70</v>
      </c>
      <c r="D321" s="9" t="s">
        <v>15</v>
      </c>
      <c r="E321" s="9">
        <v>900</v>
      </c>
      <c r="F321" s="9">
        <v>565</v>
      </c>
      <c r="G321" s="8">
        <f>F321*1.015</f>
        <v>573.47499999999991</v>
      </c>
      <c r="H321" s="8">
        <f>E321-G321</f>
        <v>326.52500000000009</v>
      </c>
    </row>
    <row r="322" spans="1:8" x14ac:dyDescent="0.35">
      <c r="A322" s="9">
        <v>317</v>
      </c>
      <c r="B322" s="11" t="s">
        <v>69</v>
      </c>
      <c r="C322" s="9" t="s">
        <v>68</v>
      </c>
      <c r="D322" s="9" t="s">
        <v>54</v>
      </c>
      <c r="E322" s="9">
        <v>1440</v>
      </c>
      <c r="F322" s="9">
        <v>822</v>
      </c>
      <c r="G322" s="8">
        <f>F322*1.015</f>
        <v>834.32999999999993</v>
      </c>
      <c r="H322" s="8">
        <f>E322-G322</f>
        <v>605.67000000000007</v>
      </c>
    </row>
    <row r="323" spans="1:8" x14ac:dyDescent="0.35">
      <c r="A323" s="9">
        <v>318</v>
      </c>
      <c r="B323" s="11" t="s">
        <v>67</v>
      </c>
      <c r="C323" s="9" t="s">
        <v>66</v>
      </c>
      <c r="D323" s="9" t="s">
        <v>54</v>
      </c>
      <c r="E323" s="9">
        <v>1440</v>
      </c>
      <c r="F323" s="9">
        <v>717</v>
      </c>
      <c r="G323" s="8">
        <f>F323*1.015</f>
        <v>727.75499999999988</v>
      </c>
      <c r="H323" s="8">
        <f>E323-G323</f>
        <v>712.24500000000012</v>
      </c>
    </row>
    <row r="324" spans="1:8" x14ac:dyDescent="0.35">
      <c r="A324" s="9">
        <v>319</v>
      </c>
      <c r="B324" s="11" t="s">
        <v>65</v>
      </c>
      <c r="C324" s="9" t="s">
        <v>64</v>
      </c>
      <c r="D324" s="9" t="s">
        <v>54</v>
      </c>
      <c r="E324" s="9">
        <v>1440</v>
      </c>
      <c r="F324" s="9">
        <v>690</v>
      </c>
      <c r="G324" s="8">
        <f>F324*1.015</f>
        <v>700.34999999999991</v>
      </c>
      <c r="H324" s="8">
        <f>E324-G324</f>
        <v>739.65000000000009</v>
      </c>
    </row>
    <row r="325" spans="1:8" x14ac:dyDescent="0.35">
      <c r="A325" s="9">
        <v>320</v>
      </c>
      <c r="B325" s="11" t="s">
        <v>63</v>
      </c>
      <c r="C325" s="9" t="s">
        <v>62</v>
      </c>
      <c r="D325" s="9" t="s">
        <v>15</v>
      </c>
      <c r="E325" s="9">
        <v>900</v>
      </c>
      <c r="F325" s="9">
        <v>620</v>
      </c>
      <c r="G325" s="8">
        <f>F325*1.015</f>
        <v>629.29999999999995</v>
      </c>
      <c r="H325" s="8">
        <f>E325-G325</f>
        <v>270.70000000000005</v>
      </c>
    </row>
    <row r="326" spans="1:8" x14ac:dyDescent="0.35">
      <c r="A326" s="9">
        <v>321</v>
      </c>
      <c r="B326" s="11" t="s">
        <v>61</v>
      </c>
      <c r="C326" s="10" t="s">
        <v>52</v>
      </c>
      <c r="D326" s="9" t="s">
        <v>15</v>
      </c>
      <c r="E326" s="10">
        <v>900</v>
      </c>
      <c r="F326" s="9">
        <v>578</v>
      </c>
      <c r="G326" s="8">
        <f>F326*1.015</f>
        <v>586.66999999999996</v>
      </c>
      <c r="H326" s="8">
        <f>E326-G326</f>
        <v>313.33000000000004</v>
      </c>
    </row>
    <row r="327" spans="1:8" x14ac:dyDescent="0.35">
      <c r="A327" s="9">
        <v>322</v>
      </c>
      <c r="B327" s="11" t="s">
        <v>60</v>
      </c>
      <c r="C327" s="10" t="s">
        <v>59</v>
      </c>
      <c r="D327" s="9" t="s">
        <v>15</v>
      </c>
      <c r="E327" s="10">
        <v>900</v>
      </c>
      <c r="F327" s="9">
        <v>550</v>
      </c>
      <c r="G327" s="8">
        <f>F327*1.015</f>
        <v>558.25</v>
      </c>
      <c r="H327" s="8">
        <f>E327-G327</f>
        <v>341.75</v>
      </c>
    </row>
    <row r="328" spans="1:8" x14ac:dyDescent="0.35">
      <c r="A328" s="9">
        <v>323</v>
      </c>
      <c r="B328" s="11" t="s">
        <v>58</v>
      </c>
      <c r="C328" s="10" t="s">
        <v>57</v>
      </c>
      <c r="D328" s="9" t="s">
        <v>15</v>
      </c>
      <c r="E328" s="10">
        <v>900</v>
      </c>
      <c r="F328" s="9">
        <v>516</v>
      </c>
      <c r="G328" s="8">
        <f>F328*1.015</f>
        <v>523.7399999999999</v>
      </c>
      <c r="H328" s="8">
        <f>E328-G328</f>
        <v>376.2600000000001</v>
      </c>
    </row>
    <row r="329" spans="1:8" x14ac:dyDescent="0.35">
      <c r="A329" s="9">
        <v>324</v>
      </c>
      <c r="B329" s="11" t="s">
        <v>56</v>
      </c>
      <c r="C329" s="10" t="s">
        <v>55</v>
      </c>
      <c r="D329" s="9" t="s">
        <v>54</v>
      </c>
      <c r="E329" s="10">
        <v>1440</v>
      </c>
      <c r="F329" s="9">
        <v>790</v>
      </c>
      <c r="G329" s="8">
        <f>F329*1.015</f>
        <v>801.84999999999991</v>
      </c>
      <c r="H329" s="8">
        <f>E329-G329</f>
        <v>638.15000000000009</v>
      </c>
    </row>
    <row r="330" spans="1:8" x14ac:dyDescent="0.35">
      <c r="A330" s="9">
        <v>325</v>
      </c>
      <c r="B330" s="11" t="s">
        <v>53</v>
      </c>
      <c r="C330" s="10" t="s">
        <v>52</v>
      </c>
      <c r="D330" s="9" t="s">
        <v>2</v>
      </c>
      <c r="E330" s="10">
        <v>360</v>
      </c>
      <c r="F330" s="9">
        <v>201</v>
      </c>
      <c r="G330" s="8">
        <f>F330*1.015</f>
        <v>204.01499999999999</v>
      </c>
      <c r="H330" s="8">
        <f>E330-G330</f>
        <v>155.98500000000001</v>
      </c>
    </row>
    <row r="331" spans="1:8" x14ac:dyDescent="0.35">
      <c r="A331" s="9">
        <v>326</v>
      </c>
      <c r="B331" s="11" t="s">
        <v>51</v>
      </c>
      <c r="C331" s="10" t="s">
        <v>50</v>
      </c>
      <c r="D331" s="9" t="s">
        <v>5</v>
      </c>
      <c r="E331" s="10">
        <v>360</v>
      </c>
      <c r="F331" s="9">
        <v>141</v>
      </c>
      <c r="G331" s="8">
        <f>F331*1.015</f>
        <v>143.11499999999998</v>
      </c>
      <c r="H331" s="8">
        <f>E331-G331</f>
        <v>216.88500000000002</v>
      </c>
    </row>
    <row r="332" spans="1:8" x14ac:dyDescent="0.35">
      <c r="A332" s="9">
        <v>327</v>
      </c>
      <c r="B332" s="11" t="s">
        <v>49</v>
      </c>
      <c r="C332" s="10" t="s">
        <v>48</v>
      </c>
      <c r="D332" s="9" t="s">
        <v>2</v>
      </c>
      <c r="E332" s="10">
        <v>360</v>
      </c>
      <c r="F332" s="9">
        <v>193</v>
      </c>
      <c r="G332" s="8">
        <f>F332*1.015</f>
        <v>195.89499999999998</v>
      </c>
      <c r="H332" s="8">
        <f>E332-G332</f>
        <v>164.10500000000002</v>
      </c>
    </row>
    <row r="333" spans="1:8" x14ac:dyDescent="0.35">
      <c r="A333" s="9">
        <v>328</v>
      </c>
      <c r="B333" s="11" t="s">
        <v>47</v>
      </c>
      <c r="C333" s="10" t="s">
        <v>46</v>
      </c>
      <c r="D333" s="9" t="s">
        <v>45</v>
      </c>
      <c r="E333" s="10">
        <v>567</v>
      </c>
      <c r="F333" s="9">
        <v>466</v>
      </c>
      <c r="G333" s="8">
        <f>F333*1.015</f>
        <v>472.98999999999995</v>
      </c>
      <c r="H333" s="8">
        <f>E333-G333</f>
        <v>94.010000000000048</v>
      </c>
    </row>
    <row r="334" spans="1:8" x14ac:dyDescent="0.35">
      <c r="A334" s="9">
        <v>329</v>
      </c>
      <c r="B334" s="11" t="s">
        <v>44</v>
      </c>
      <c r="C334" s="10" t="s">
        <v>43</v>
      </c>
      <c r="D334" s="9" t="s">
        <v>2</v>
      </c>
      <c r="E334" s="10">
        <v>360</v>
      </c>
      <c r="F334" s="9">
        <v>198</v>
      </c>
      <c r="G334" s="8">
        <f>F334*1.015</f>
        <v>200.96999999999997</v>
      </c>
      <c r="H334" s="8">
        <f>E334-G334</f>
        <v>159.03000000000003</v>
      </c>
    </row>
    <row r="335" spans="1:8" x14ac:dyDescent="0.35">
      <c r="A335" s="9">
        <v>330</v>
      </c>
      <c r="B335" s="11" t="s">
        <v>42</v>
      </c>
      <c r="C335" s="10" t="s">
        <v>41</v>
      </c>
      <c r="D335" s="9" t="s">
        <v>40</v>
      </c>
      <c r="E335" s="10">
        <v>567</v>
      </c>
      <c r="F335" s="9">
        <v>364</v>
      </c>
      <c r="G335" s="8">
        <f>F335*1.015</f>
        <v>369.46</v>
      </c>
      <c r="H335" s="8">
        <f>E335-G335</f>
        <v>197.54000000000002</v>
      </c>
    </row>
    <row r="336" spans="1:8" x14ac:dyDescent="0.35">
      <c r="A336" s="9">
        <v>331</v>
      </c>
      <c r="B336" s="11" t="s">
        <v>39</v>
      </c>
      <c r="C336" s="10" t="s">
        <v>38</v>
      </c>
      <c r="D336" s="9" t="s">
        <v>37</v>
      </c>
      <c r="E336" s="10">
        <v>225</v>
      </c>
      <c r="F336" s="9">
        <v>152</v>
      </c>
      <c r="G336" s="8">
        <f>F336*1.015</f>
        <v>154.27999999999997</v>
      </c>
      <c r="H336" s="8">
        <f>E336-G336</f>
        <v>70.720000000000027</v>
      </c>
    </row>
    <row r="337" spans="1:8" x14ac:dyDescent="0.35">
      <c r="A337" s="9">
        <v>332</v>
      </c>
      <c r="B337" s="11" t="s">
        <v>36</v>
      </c>
      <c r="C337" s="10" t="s">
        <v>35</v>
      </c>
      <c r="D337" s="9" t="s">
        <v>2</v>
      </c>
      <c r="E337" s="10">
        <v>360</v>
      </c>
      <c r="F337" s="9">
        <v>223</v>
      </c>
      <c r="G337" s="8">
        <f>F337*1.015</f>
        <v>226.34499999999997</v>
      </c>
      <c r="H337" s="8">
        <f>E337-G337</f>
        <v>133.65500000000003</v>
      </c>
    </row>
    <row r="338" spans="1:8" x14ac:dyDescent="0.35">
      <c r="A338" s="9">
        <v>333</v>
      </c>
      <c r="B338" s="11" t="s">
        <v>34</v>
      </c>
      <c r="C338" s="10" t="s">
        <v>33</v>
      </c>
      <c r="D338" s="9" t="s">
        <v>2</v>
      </c>
      <c r="E338" s="10">
        <v>360</v>
      </c>
      <c r="F338" s="9">
        <v>222</v>
      </c>
      <c r="G338" s="8">
        <f>F338*1.015</f>
        <v>225.32999999999998</v>
      </c>
      <c r="H338" s="8">
        <f>E338-G338</f>
        <v>134.67000000000002</v>
      </c>
    </row>
    <row r="339" spans="1:8" x14ac:dyDescent="0.35">
      <c r="A339" s="9">
        <v>334</v>
      </c>
      <c r="B339" s="11" t="s">
        <v>32</v>
      </c>
      <c r="C339" s="10" t="s">
        <v>31</v>
      </c>
      <c r="D339" s="9" t="s">
        <v>2</v>
      </c>
      <c r="E339" s="10">
        <v>360</v>
      </c>
      <c r="F339" s="9">
        <v>213</v>
      </c>
      <c r="G339" s="8">
        <f>F339*1.015</f>
        <v>216.19499999999999</v>
      </c>
      <c r="H339" s="8">
        <f>E339-G339</f>
        <v>143.80500000000001</v>
      </c>
    </row>
    <row r="340" spans="1:8" x14ac:dyDescent="0.35">
      <c r="A340" s="9">
        <v>335</v>
      </c>
      <c r="B340" s="11" t="s">
        <v>30</v>
      </c>
      <c r="C340" s="10" t="s">
        <v>29</v>
      </c>
      <c r="D340" s="9" t="s">
        <v>15</v>
      </c>
      <c r="E340" s="10">
        <v>900</v>
      </c>
      <c r="F340" s="9">
        <v>515</v>
      </c>
      <c r="G340" s="8">
        <f>F340*1.015</f>
        <v>522.72499999999991</v>
      </c>
      <c r="H340" s="8">
        <f>E340-G340</f>
        <v>377.27500000000009</v>
      </c>
    </row>
    <row r="341" spans="1:8" x14ac:dyDescent="0.35">
      <c r="A341" s="9">
        <v>336</v>
      </c>
      <c r="B341" s="11" t="s">
        <v>28</v>
      </c>
      <c r="C341" s="10" t="s">
        <v>27</v>
      </c>
      <c r="D341" s="9" t="s">
        <v>2</v>
      </c>
      <c r="E341" s="10">
        <v>360</v>
      </c>
      <c r="F341" s="9">
        <v>215</v>
      </c>
      <c r="G341" s="8">
        <f>F341*1.015</f>
        <v>218.22499999999997</v>
      </c>
      <c r="H341" s="8">
        <f>E341-G341</f>
        <v>141.77500000000003</v>
      </c>
    </row>
    <row r="342" spans="1:8" x14ac:dyDescent="0.35">
      <c r="A342" s="9">
        <v>337</v>
      </c>
      <c r="B342" s="11" t="s">
        <v>26</v>
      </c>
      <c r="C342" s="10" t="s">
        <v>25</v>
      </c>
      <c r="D342" s="9" t="s">
        <v>2</v>
      </c>
      <c r="E342" s="10">
        <v>360</v>
      </c>
      <c r="F342" s="9">
        <v>165</v>
      </c>
      <c r="G342" s="8">
        <f>F342*1.015</f>
        <v>167.47499999999999</v>
      </c>
      <c r="H342" s="8">
        <f>E342-G342</f>
        <v>192.52500000000001</v>
      </c>
    </row>
    <row r="343" spans="1:8" x14ac:dyDescent="0.35">
      <c r="A343" s="9">
        <v>338</v>
      </c>
      <c r="B343" s="11" t="s">
        <v>24</v>
      </c>
      <c r="C343" s="10" t="s">
        <v>23</v>
      </c>
      <c r="D343" s="9" t="s">
        <v>15</v>
      </c>
      <c r="E343" s="10">
        <v>900</v>
      </c>
      <c r="F343" s="9">
        <v>561</v>
      </c>
      <c r="G343" s="8">
        <f>F343*1.015</f>
        <v>569.41499999999996</v>
      </c>
      <c r="H343" s="8">
        <f>E343-G343</f>
        <v>330.58500000000004</v>
      </c>
    </row>
    <row r="344" spans="1:8" x14ac:dyDescent="0.35">
      <c r="A344" s="9">
        <v>339</v>
      </c>
      <c r="B344" s="11" t="s">
        <v>22</v>
      </c>
      <c r="C344" s="10" t="s">
        <v>21</v>
      </c>
      <c r="D344" s="9" t="s">
        <v>20</v>
      </c>
      <c r="E344" s="10">
        <v>360</v>
      </c>
      <c r="F344" s="9">
        <v>226</v>
      </c>
      <c r="G344" s="8">
        <f>F344*1.015</f>
        <v>229.39</v>
      </c>
      <c r="H344" s="8">
        <f>E344-G344</f>
        <v>130.61000000000001</v>
      </c>
    </row>
    <row r="345" spans="1:8" x14ac:dyDescent="0.35">
      <c r="A345" s="9">
        <v>340</v>
      </c>
      <c r="B345" s="11" t="s">
        <v>19</v>
      </c>
      <c r="C345" s="10" t="s">
        <v>18</v>
      </c>
      <c r="D345" s="9" t="s">
        <v>15</v>
      </c>
      <c r="E345" s="10">
        <v>900</v>
      </c>
      <c r="F345" s="9">
        <v>635</v>
      </c>
      <c r="G345" s="8">
        <f>F345*1.015</f>
        <v>644.52499999999998</v>
      </c>
      <c r="H345" s="8">
        <f>E345-G345</f>
        <v>255.47500000000002</v>
      </c>
    </row>
    <row r="346" spans="1:8" x14ac:dyDescent="0.35">
      <c r="A346" s="9">
        <v>341</v>
      </c>
      <c r="B346" s="11" t="s">
        <v>17</v>
      </c>
      <c r="C346" s="10" t="s">
        <v>16</v>
      </c>
      <c r="D346" s="9" t="s">
        <v>15</v>
      </c>
      <c r="E346" s="10">
        <v>900</v>
      </c>
      <c r="F346" s="9">
        <v>578</v>
      </c>
      <c r="G346" s="8">
        <f>F346*1.015</f>
        <v>586.66999999999996</v>
      </c>
      <c r="H346" s="8">
        <f>E346-G346</f>
        <v>313.33000000000004</v>
      </c>
    </row>
    <row r="347" spans="1:8" x14ac:dyDescent="0.35">
      <c r="A347" s="9">
        <v>342</v>
      </c>
      <c r="B347" s="11" t="s">
        <v>14</v>
      </c>
      <c r="C347" s="10" t="s">
        <v>13</v>
      </c>
      <c r="D347" s="9" t="s">
        <v>12</v>
      </c>
      <c r="E347" s="10">
        <v>567</v>
      </c>
      <c r="F347" s="9">
        <v>201</v>
      </c>
      <c r="G347" s="8">
        <f>F347*1.015</f>
        <v>204.01499999999999</v>
      </c>
      <c r="H347" s="8">
        <f>E347-G347</f>
        <v>362.98500000000001</v>
      </c>
    </row>
    <row r="348" spans="1:8" x14ac:dyDescent="0.35">
      <c r="A348" s="9">
        <v>343</v>
      </c>
      <c r="B348" s="11" t="s">
        <v>11</v>
      </c>
      <c r="C348" s="10" t="s">
        <v>10</v>
      </c>
      <c r="D348" s="9" t="s">
        <v>2</v>
      </c>
      <c r="E348" s="10">
        <v>360</v>
      </c>
      <c r="F348" s="9">
        <v>219</v>
      </c>
      <c r="G348" s="8">
        <f>F348*1.015</f>
        <v>222.28499999999997</v>
      </c>
      <c r="H348" s="8">
        <f>E348-G348</f>
        <v>137.71500000000003</v>
      </c>
    </row>
    <row r="349" spans="1:8" x14ac:dyDescent="0.35">
      <c r="A349" s="9">
        <v>344</v>
      </c>
      <c r="B349" s="11" t="s">
        <v>9</v>
      </c>
      <c r="C349" s="9" t="s">
        <v>8</v>
      </c>
      <c r="D349" s="9" t="s">
        <v>5</v>
      </c>
      <c r="E349" s="10">
        <v>360</v>
      </c>
      <c r="F349" s="9">
        <v>78</v>
      </c>
      <c r="G349" s="8">
        <f>F349*1.015</f>
        <v>79.169999999999987</v>
      </c>
      <c r="H349" s="8">
        <f>E349-G349</f>
        <v>280.83000000000004</v>
      </c>
    </row>
    <row r="350" spans="1:8" x14ac:dyDescent="0.35">
      <c r="A350" s="9">
        <v>345</v>
      </c>
      <c r="B350" s="11" t="s">
        <v>7</v>
      </c>
      <c r="C350" s="10" t="s">
        <v>6</v>
      </c>
      <c r="D350" s="9" t="s">
        <v>5</v>
      </c>
      <c r="E350" s="10">
        <v>360</v>
      </c>
      <c r="F350" s="9">
        <v>142</v>
      </c>
      <c r="G350" s="8">
        <f>F350*1.015</f>
        <v>144.13</v>
      </c>
      <c r="H350" s="8">
        <f>E350-G350</f>
        <v>215.87</v>
      </c>
    </row>
    <row r="351" spans="1:8" x14ac:dyDescent="0.35">
      <c r="A351" s="9">
        <v>346</v>
      </c>
      <c r="B351" s="11" t="s">
        <v>4</v>
      </c>
      <c r="C351" s="10" t="s">
        <v>3</v>
      </c>
      <c r="D351" s="9" t="s">
        <v>2</v>
      </c>
      <c r="E351" s="10">
        <v>360</v>
      </c>
      <c r="F351" s="9">
        <v>222</v>
      </c>
      <c r="G351" s="8">
        <f>F351*1.015</f>
        <v>225.32999999999998</v>
      </c>
      <c r="H351" s="8">
        <f>E351-G351</f>
        <v>134.67000000000002</v>
      </c>
    </row>
    <row r="354" spans="1:8" ht="17.5" x14ac:dyDescent="0.35">
      <c r="A354" s="4"/>
      <c r="B354" s="6" t="s">
        <v>1</v>
      </c>
      <c r="C354" s="7"/>
      <c r="D354" s="6" t="s">
        <v>0</v>
      </c>
      <c r="E354" s="5"/>
      <c r="F354" s="4"/>
      <c r="G354" s="4"/>
      <c r="H354" s="4"/>
    </row>
    <row r="360" spans="1:8" x14ac:dyDescent="0.35">
      <c r="A360" s="1"/>
      <c r="B360" s="1"/>
      <c r="C360" s="1"/>
      <c r="D360" s="1"/>
      <c r="E360" s="1"/>
      <c r="F360" s="1"/>
      <c r="G360" s="1"/>
      <c r="H360" s="1"/>
    </row>
    <row r="361" spans="1:8" ht="45" customHeight="1" x14ac:dyDescent="0.35">
      <c r="A361" s="1"/>
      <c r="B361" s="1"/>
      <c r="C361" s="1"/>
      <c r="D361" s="1"/>
      <c r="E361" s="1"/>
      <c r="F361" s="1"/>
      <c r="G361" s="1"/>
      <c r="H361" s="1"/>
    </row>
    <row r="362" spans="1:8" x14ac:dyDescent="0.35">
      <c r="A362" s="1"/>
      <c r="B362" s="1"/>
      <c r="C362" s="1"/>
      <c r="D362" s="1"/>
      <c r="E362" s="1"/>
      <c r="F362" s="1"/>
      <c r="G362" s="1"/>
      <c r="H362" s="1"/>
    </row>
    <row r="363" spans="1:8" x14ac:dyDescent="0.35">
      <c r="A363" s="1"/>
      <c r="B363" s="1"/>
      <c r="C363" s="1"/>
      <c r="D363" s="1"/>
      <c r="E363" s="1"/>
      <c r="F363" s="1"/>
      <c r="G363" s="1"/>
      <c r="H363" s="1"/>
    </row>
    <row r="364" spans="1:8" x14ac:dyDescent="0.35">
      <c r="A364" s="1"/>
      <c r="B364" s="1"/>
      <c r="C364" s="1"/>
      <c r="D364" s="1"/>
      <c r="E364" s="1"/>
      <c r="F364" s="1"/>
      <c r="G364" s="1"/>
      <c r="H364" s="1"/>
    </row>
    <row r="365" spans="1:8" x14ac:dyDescent="0.35">
      <c r="A365" s="1"/>
      <c r="B365" s="1"/>
      <c r="C365" s="1"/>
      <c r="D365" s="1"/>
      <c r="E365" s="1"/>
      <c r="F365" s="1"/>
      <c r="G365" s="1"/>
      <c r="H365" s="1"/>
    </row>
    <row r="366" spans="1:8" x14ac:dyDescent="0.35">
      <c r="A366" s="1"/>
      <c r="B366" s="1"/>
      <c r="C366" s="1"/>
      <c r="D366" s="1"/>
      <c r="E366" s="1"/>
      <c r="F366" s="1"/>
      <c r="G366" s="1"/>
      <c r="H366" s="1"/>
    </row>
    <row r="367" spans="1:8" x14ac:dyDescent="0.35">
      <c r="A367" s="1"/>
      <c r="B367" s="1"/>
      <c r="C367" s="1"/>
      <c r="D367" s="1"/>
      <c r="E367" s="1"/>
      <c r="F367" s="1"/>
      <c r="G367" s="1"/>
      <c r="H367" s="1"/>
    </row>
    <row r="368" spans="1:8" x14ac:dyDescent="0.35">
      <c r="A368" s="1"/>
      <c r="B368" s="1"/>
      <c r="C368" s="1"/>
      <c r="D368" s="1"/>
      <c r="E368" s="1"/>
      <c r="F368" s="1"/>
      <c r="G368" s="1"/>
      <c r="H368" s="1"/>
    </row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="1" customFormat="1" x14ac:dyDescent="0.35"/>
    <row r="674" s="1" customFormat="1" x14ac:dyDescent="0.35"/>
    <row r="675" s="1" customFormat="1" x14ac:dyDescent="0.35"/>
    <row r="676" s="1" customFormat="1" x14ac:dyDescent="0.35"/>
    <row r="677" s="1" customFormat="1" x14ac:dyDescent="0.35"/>
    <row r="678" s="1" customFormat="1" x14ac:dyDescent="0.35"/>
    <row r="679" s="1" customFormat="1" x14ac:dyDescent="0.35"/>
    <row r="680" s="1" customFormat="1" x14ac:dyDescent="0.35"/>
    <row r="681" s="1" customFormat="1" x14ac:dyDescent="0.35"/>
    <row r="682" s="1" customFormat="1" x14ac:dyDescent="0.35"/>
    <row r="683" s="1" customFormat="1" x14ac:dyDescent="0.35"/>
    <row r="684" s="1" customFormat="1" x14ac:dyDescent="0.35"/>
    <row r="685" s="1" customFormat="1" x14ac:dyDescent="0.35"/>
    <row r="686" s="1" customFormat="1" x14ac:dyDescent="0.35"/>
    <row r="687" s="1" customFormat="1" x14ac:dyDescent="0.35"/>
    <row r="688" s="1" customFormat="1" x14ac:dyDescent="0.35"/>
    <row r="689" s="1" customFormat="1" x14ac:dyDescent="0.35"/>
    <row r="690" s="1" customFormat="1" x14ac:dyDescent="0.35"/>
    <row r="691" s="1" customFormat="1" x14ac:dyDescent="0.35"/>
    <row r="692" s="1" customFormat="1" x14ac:dyDescent="0.35"/>
    <row r="693" s="1" customFormat="1" x14ac:dyDescent="0.35"/>
    <row r="694" s="1" customFormat="1" x14ac:dyDescent="0.35"/>
    <row r="695" s="1" customFormat="1" x14ac:dyDescent="0.35"/>
    <row r="696" s="1" customFormat="1" x14ac:dyDescent="0.35"/>
    <row r="697" s="1" customFormat="1" x14ac:dyDescent="0.35"/>
    <row r="698" s="1" customFormat="1" x14ac:dyDescent="0.35"/>
    <row r="699" s="1" customFormat="1" x14ac:dyDescent="0.35"/>
    <row r="700" s="1" customFormat="1" x14ac:dyDescent="0.35"/>
    <row r="701" s="1" customFormat="1" x14ac:dyDescent="0.35"/>
    <row r="702" s="1" customFormat="1" x14ac:dyDescent="0.35"/>
    <row r="703" s="1" customFormat="1" x14ac:dyDescent="0.35"/>
    <row r="704" s="1" customFormat="1" x14ac:dyDescent="0.35"/>
    <row r="705" s="1" customFormat="1" x14ac:dyDescent="0.35"/>
    <row r="706" s="1" customFormat="1" x14ac:dyDescent="0.35"/>
    <row r="707" s="1" customFormat="1" x14ac:dyDescent="0.35"/>
    <row r="708" s="1" customFormat="1" x14ac:dyDescent="0.35"/>
    <row r="709" s="1" customFormat="1" x14ac:dyDescent="0.35"/>
    <row r="710" s="1" customFormat="1" x14ac:dyDescent="0.35"/>
    <row r="711" s="1" customFormat="1" x14ac:dyDescent="0.35"/>
    <row r="712" s="1" customFormat="1" x14ac:dyDescent="0.35"/>
  </sheetData>
  <mergeCells count="9">
    <mergeCell ref="A1:H1"/>
    <mergeCell ref="F3:F5"/>
    <mergeCell ref="G3:G5"/>
    <mergeCell ref="H3:H5"/>
    <mergeCell ref="A3:A5"/>
    <mergeCell ref="B3:B5"/>
    <mergeCell ref="C3:C5"/>
    <mergeCell ref="D3:D5"/>
    <mergeCell ref="E3:E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2023-12-01T06:49:20Z</dcterms:created>
  <dcterms:modified xsi:type="dcterms:W3CDTF">2023-12-01T06:49:26Z</dcterms:modified>
</cp:coreProperties>
</file>