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7250" windowHeight="5670" tabRatio="853"/>
  </bookViews>
  <sheets>
    <sheet name="СРЭС Каз." sheetId="13" r:id="rId1"/>
  </sheets>
  <definedNames>
    <definedName name="_xlnm.Print_Area" localSheetId="0">'СРЭС Каз.'!#REF!</definedName>
  </definedNames>
  <calcPr calcId="191029"/>
</workbook>
</file>

<file path=xl/calcChain.xml><?xml version="1.0" encoding="utf-8"?>
<calcChain xmlns="http://schemas.openxmlformats.org/spreadsheetml/2006/main">
  <c r="G705" i="13"/>
  <c r="H705"/>
  <c r="G704"/>
  <c r="H704"/>
  <c r="G703"/>
  <c r="H703"/>
  <c r="G702"/>
  <c r="H702"/>
  <c r="G701"/>
  <c r="H701"/>
  <c r="G700"/>
  <c r="H700"/>
  <c r="G699"/>
  <c r="H699"/>
  <c r="G698"/>
  <c r="H698"/>
  <c r="G697"/>
  <c r="H697"/>
  <c r="G696"/>
  <c r="H696"/>
  <c r="G695"/>
  <c r="H695"/>
  <c r="G694"/>
  <c r="H694"/>
  <c r="G693"/>
  <c r="H693"/>
  <c r="G692"/>
  <c r="H692"/>
  <c r="G691"/>
  <c r="H691"/>
  <c r="G690"/>
  <c r="H690"/>
  <c r="G689"/>
  <c r="H689"/>
  <c r="G688"/>
  <c r="H688"/>
  <c r="G687"/>
  <c r="H687"/>
  <c r="G686"/>
  <c r="H686"/>
  <c r="G685"/>
  <c r="H685"/>
  <c r="G684"/>
  <c r="H684"/>
  <c r="G683"/>
  <c r="H683"/>
  <c r="G682"/>
  <c r="H682"/>
  <c r="G681"/>
  <c r="H681"/>
  <c r="G680"/>
  <c r="H680"/>
  <c r="G679"/>
  <c r="H679"/>
  <c r="G678"/>
  <c r="H678"/>
  <c r="G677"/>
  <c r="H677"/>
  <c r="G676"/>
  <c r="H676"/>
  <c r="G675"/>
  <c r="H675"/>
  <c r="G674"/>
  <c r="H674"/>
  <c r="G673"/>
  <c r="H673"/>
  <c r="G672"/>
  <c r="H672"/>
  <c r="G671"/>
  <c r="H671"/>
  <c r="G670"/>
  <c r="H670"/>
  <c r="G669"/>
  <c r="H669"/>
  <c r="G668"/>
  <c r="H668"/>
  <c r="G667"/>
  <c r="H667"/>
  <c r="G666"/>
  <c r="H666"/>
  <c r="G665"/>
  <c r="H665"/>
  <c r="G664"/>
  <c r="H664"/>
  <c r="G663"/>
  <c r="H663"/>
  <c r="G662"/>
  <c r="H662"/>
  <c r="G661"/>
  <c r="H661"/>
  <c r="G660"/>
  <c r="H660"/>
  <c r="G659"/>
  <c r="H659"/>
  <c r="G658"/>
  <c r="H658"/>
  <c r="G657"/>
  <c r="H657"/>
  <c r="G656"/>
  <c r="H656"/>
  <c r="G655"/>
  <c r="H655"/>
  <c r="G654"/>
  <c r="H654"/>
  <c r="G653"/>
  <c r="H653"/>
  <c r="G652"/>
  <c r="H652"/>
  <c r="G651"/>
  <c r="H651"/>
  <c r="G650"/>
  <c r="H650"/>
  <c r="G649"/>
  <c r="H649"/>
  <c r="G648"/>
  <c r="H648"/>
  <c r="G647"/>
  <c r="H647"/>
  <c r="G646"/>
  <c r="H646"/>
  <c r="G645"/>
  <c r="H645"/>
  <c r="G644"/>
  <c r="H644"/>
  <c r="G643"/>
  <c r="H643"/>
  <c r="G642"/>
  <c r="H642"/>
  <c r="G641"/>
  <c r="H641"/>
  <c r="G640"/>
  <c r="H640"/>
  <c r="G639"/>
  <c r="H639"/>
  <c r="G638"/>
  <c r="H638"/>
  <c r="G637"/>
  <c r="H637"/>
  <c r="G636"/>
  <c r="H636"/>
  <c r="G635"/>
  <c r="H635"/>
  <c r="G634"/>
  <c r="H634"/>
  <c r="G633"/>
  <c r="H633"/>
  <c r="G632"/>
  <c r="H632"/>
  <c r="G631"/>
  <c r="H631"/>
  <c r="G630"/>
  <c r="H630"/>
  <c r="G629"/>
  <c r="H629"/>
  <c r="G628"/>
  <c r="H628"/>
  <c r="G627"/>
  <c r="H627"/>
  <c r="G626"/>
  <c r="H626"/>
  <c r="G625"/>
  <c r="H625"/>
  <c r="G624"/>
  <c r="H624"/>
  <c r="G623"/>
  <c r="H623"/>
  <c r="G622"/>
  <c r="H622"/>
  <c r="G621"/>
  <c r="H621"/>
  <c r="G620"/>
  <c r="H620"/>
  <c r="G619"/>
  <c r="H619"/>
  <c r="G618"/>
  <c r="H618"/>
  <c r="G617"/>
  <c r="H617"/>
  <c r="G616"/>
  <c r="H616"/>
  <c r="G615"/>
  <c r="H615"/>
  <c r="G614"/>
  <c r="H614"/>
  <c r="G613"/>
  <c r="H613"/>
  <c r="H612"/>
  <c r="G612"/>
  <c r="G611"/>
  <c r="H611"/>
  <c r="G610"/>
  <c r="H610"/>
  <c r="G609"/>
  <c r="H609"/>
  <c r="H608"/>
  <c r="G608"/>
  <c r="G607"/>
  <c r="H607"/>
  <c r="G606"/>
  <c r="H606"/>
  <c r="G605"/>
  <c r="H605"/>
  <c r="H604"/>
  <c r="G604"/>
  <c r="G603"/>
  <c r="H603"/>
  <c r="G602"/>
  <c r="H602"/>
  <c r="G601"/>
  <c r="H601"/>
  <c r="H600"/>
  <c r="G600"/>
  <c r="G599"/>
  <c r="H599"/>
  <c r="G598"/>
  <c r="H598"/>
  <c r="G597"/>
  <c r="H597"/>
  <c r="H596"/>
  <c r="G596"/>
  <c r="G595"/>
  <c r="H595"/>
  <c r="G594"/>
  <c r="H594"/>
  <c r="G593"/>
  <c r="H593"/>
  <c r="H592"/>
  <c r="G592"/>
  <c r="G591"/>
  <c r="H591"/>
  <c r="G590"/>
  <c r="H590"/>
  <c r="G589"/>
  <c r="H589"/>
  <c r="H588"/>
  <c r="G588"/>
  <c r="G587"/>
  <c r="H587"/>
  <c r="G586"/>
  <c r="H586"/>
  <c r="G585"/>
  <c r="H585"/>
  <c r="H584"/>
  <c r="G584"/>
  <c r="G583"/>
  <c r="H583"/>
  <c r="G582"/>
  <c r="H582"/>
  <c r="G581"/>
  <c r="H581"/>
  <c r="H580"/>
  <c r="G580"/>
  <c r="G579"/>
  <c r="H579"/>
  <c r="G578"/>
  <c r="H578"/>
  <c r="G577"/>
  <c r="H577"/>
  <c r="H576"/>
  <c r="G576"/>
  <c r="G575"/>
  <c r="H575"/>
  <c r="G574"/>
  <c r="H574"/>
  <c r="G573"/>
  <c r="H573"/>
  <c r="H572"/>
  <c r="G572"/>
  <c r="G571"/>
  <c r="H571"/>
  <c r="G570"/>
  <c r="H570"/>
  <c r="G569"/>
  <c r="H569"/>
  <c r="H568"/>
  <c r="G568"/>
  <c r="G567"/>
  <c r="H567"/>
  <c r="G566"/>
  <c r="H566"/>
  <c r="G565"/>
  <c r="H565"/>
  <c r="H564"/>
  <c r="G564"/>
  <c r="G563"/>
  <c r="H563"/>
  <c r="G562"/>
  <c r="H562"/>
  <c r="G561"/>
  <c r="H561"/>
  <c r="H560"/>
  <c r="G560"/>
  <c r="G559"/>
  <c r="H559"/>
  <c r="G558"/>
  <c r="H558"/>
  <c r="G557"/>
  <c r="H557"/>
  <c r="H556"/>
  <c r="G556"/>
  <c r="G555"/>
  <c r="H555"/>
  <c r="G554"/>
  <c r="H554"/>
  <c r="G553"/>
  <c r="H553"/>
  <c r="H552"/>
  <c r="G552"/>
  <c r="G551"/>
  <c r="H551"/>
  <c r="G550"/>
  <c r="H550"/>
  <c r="G549"/>
  <c r="H549"/>
  <c r="H548"/>
  <c r="G548"/>
  <c r="G547"/>
  <c r="H547"/>
  <c r="G546"/>
  <c r="H546"/>
  <c r="G545"/>
  <c r="H545"/>
  <c r="H544"/>
  <c r="G544"/>
  <c r="G543"/>
  <c r="H543"/>
  <c r="G542"/>
  <c r="H542"/>
  <c r="G541"/>
  <c r="H541"/>
  <c r="H540"/>
  <c r="G540"/>
  <c r="G539"/>
  <c r="H539"/>
  <c r="G538"/>
  <c r="H538"/>
  <c r="G537"/>
  <c r="H537"/>
  <c r="H536"/>
  <c r="G536"/>
  <c r="G535"/>
  <c r="H535"/>
  <c r="G534"/>
  <c r="H534"/>
  <c r="G533"/>
  <c r="H533"/>
  <c r="H532"/>
  <c r="G532"/>
  <c r="G531"/>
  <c r="H531"/>
  <c r="G530"/>
  <c r="H530"/>
  <c r="G529"/>
  <c r="H529"/>
  <c r="H528"/>
  <c r="G528"/>
  <c r="G527"/>
  <c r="H527"/>
  <c r="G526"/>
  <c r="H526"/>
  <c r="G525"/>
  <c r="H525"/>
  <c r="H524"/>
  <c r="G524"/>
  <c r="G523"/>
  <c r="H523"/>
  <c r="G522"/>
  <c r="H522"/>
  <c r="G521"/>
  <c r="H521"/>
  <c r="H520"/>
  <c r="G520"/>
  <c r="G519"/>
  <c r="H519"/>
  <c r="G518"/>
  <c r="H518"/>
  <c r="G517"/>
  <c r="H517"/>
  <c r="H516"/>
  <c r="G516"/>
  <c r="G515"/>
  <c r="H515"/>
  <c r="G514"/>
  <c r="H514"/>
  <c r="G513"/>
  <c r="H513"/>
  <c r="H512"/>
  <c r="G512"/>
  <c r="G511"/>
  <c r="H511"/>
  <c r="G510"/>
  <c r="H510"/>
  <c r="G509"/>
  <c r="H509"/>
  <c r="H508"/>
  <c r="G508"/>
  <c r="G507"/>
  <c r="H507"/>
  <c r="G506"/>
  <c r="H506"/>
  <c r="G505"/>
  <c r="H505"/>
  <c r="H504"/>
  <c r="G504"/>
  <c r="G503"/>
  <c r="H503"/>
  <c r="G502"/>
  <c r="H502"/>
  <c r="G501"/>
  <c r="H501"/>
  <c r="H500"/>
  <c r="G500"/>
  <c r="G499"/>
  <c r="H499"/>
  <c r="G498"/>
  <c r="H498"/>
  <c r="G497"/>
  <c r="H497"/>
  <c r="H496"/>
  <c r="G496"/>
  <c r="G495"/>
  <c r="H495"/>
  <c r="G494"/>
  <c r="H494"/>
  <c r="H493"/>
  <c r="G493"/>
  <c r="H492"/>
  <c r="G492"/>
  <c r="G491"/>
  <c r="H491"/>
  <c r="G490"/>
  <c r="H490"/>
  <c r="H489"/>
  <c r="G489"/>
  <c r="H488"/>
  <c r="G488"/>
  <c r="G487"/>
  <c r="H487"/>
  <c r="G486"/>
  <c r="H486"/>
  <c r="H485"/>
  <c r="G485"/>
  <c r="H484"/>
  <c r="G484"/>
  <c r="G483"/>
  <c r="H483"/>
  <c r="G482"/>
  <c r="H482"/>
  <c r="H481"/>
  <c r="G481"/>
  <c r="H480"/>
  <c r="G480"/>
  <c r="G479"/>
  <c r="H479"/>
  <c r="G478"/>
  <c r="H478"/>
  <c r="H477"/>
  <c r="G477"/>
  <c r="H476"/>
  <c r="G476"/>
  <c r="G475"/>
  <c r="H475"/>
  <c r="G474"/>
  <c r="H474"/>
  <c r="H473"/>
  <c r="G473"/>
  <c r="H472"/>
  <c r="G472"/>
  <c r="G471"/>
  <c r="H471"/>
  <c r="G470"/>
  <c r="H470"/>
  <c r="H469"/>
  <c r="G469"/>
  <c r="H468"/>
  <c r="G468"/>
  <c r="G467"/>
  <c r="H467"/>
  <c r="G466"/>
  <c r="H466"/>
  <c r="H465"/>
  <c r="G465"/>
  <c r="H464"/>
  <c r="G464"/>
  <c r="G463"/>
  <c r="H463"/>
  <c r="G462"/>
  <c r="H462"/>
  <c r="H461"/>
  <c r="G461"/>
  <c r="H460"/>
  <c r="G460"/>
  <c r="G459"/>
  <c r="H459"/>
  <c r="G458"/>
  <c r="H458"/>
  <c r="H457"/>
  <c r="G457"/>
  <c r="H456"/>
  <c r="G456"/>
  <c r="G455"/>
  <c r="H455"/>
  <c r="G454"/>
  <c r="H454"/>
  <c r="H453"/>
  <c r="G453"/>
  <c r="H452"/>
  <c r="G452"/>
  <c r="G451"/>
  <c r="H451"/>
  <c r="G450"/>
  <c r="H450"/>
  <c r="H449"/>
  <c r="G449"/>
  <c r="H448"/>
  <c r="G448"/>
  <c r="G447"/>
  <c r="H447"/>
  <c r="G446"/>
  <c r="H446"/>
  <c r="H445"/>
  <c r="G445"/>
  <c r="H444"/>
  <c r="G444"/>
  <c r="G443"/>
  <c r="H443"/>
  <c r="G442"/>
  <c r="H442"/>
  <c r="H441"/>
  <c r="G441"/>
  <c r="H440"/>
  <c r="G440"/>
  <c r="G439"/>
  <c r="H439"/>
  <c r="G438"/>
  <c r="H438"/>
  <c r="H437"/>
  <c r="G437"/>
  <c r="H436"/>
  <c r="G436"/>
  <c r="G435"/>
  <c r="H435"/>
  <c r="G434"/>
  <c r="H434"/>
  <c r="H433"/>
  <c r="G433"/>
  <c r="H432"/>
  <c r="G432"/>
  <c r="G431"/>
  <c r="H431"/>
  <c r="G430"/>
  <c r="H430"/>
  <c r="H429"/>
  <c r="G429"/>
  <c r="H428"/>
  <c r="G428"/>
  <c r="G427"/>
  <c r="H427"/>
  <c r="G426"/>
  <c r="H426"/>
  <c r="H425"/>
  <c r="G425"/>
  <c r="H424"/>
  <c r="G424"/>
  <c r="G423"/>
  <c r="H423"/>
  <c r="G422"/>
  <c r="H422"/>
  <c r="H421"/>
  <c r="G421"/>
  <c r="H420"/>
  <c r="G420"/>
  <c r="G419"/>
  <c r="H419"/>
  <c r="G418"/>
  <c r="H418"/>
  <c r="H417"/>
  <c r="G417"/>
  <c r="H416"/>
  <c r="G416"/>
  <c r="G415"/>
  <c r="H415"/>
  <c r="G414"/>
  <c r="H414"/>
  <c r="H413"/>
  <c r="G413"/>
  <c r="H412"/>
  <c r="G412"/>
  <c r="G411"/>
  <c r="H411"/>
  <c r="G410"/>
  <c r="H410"/>
  <c r="H409"/>
  <c r="G409"/>
  <c r="H408"/>
  <c r="G408"/>
  <c r="G407"/>
  <c r="H407"/>
  <c r="G406"/>
  <c r="H406"/>
  <c r="H405"/>
  <c r="G405"/>
  <c r="H404"/>
  <c r="G404"/>
  <c r="G403"/>
  <c r="H403"/>
  <c r="G402"/>
  <c r="H402"/>
  <c r="H401"/>
  <c r="G401"/>
  <c r="H400"/>
  <c r="G400"/>
  <c r="G399"/>
  <c r="H399"/>
  <c r="G398"/>
  <c r="H398"/>
  <c r="H397"/>
  <c r="G397"/>
  <c r="G396"/>
  <c r="H396"/>
  <c r="G395"/>
  <c r="H395"/>
  <c r="G394"/>
  <c r="H394"/>
  <c r="H393"/>
  <c r="G393"/>
  <c r="G392"/>
  <c r="H392"/>
  <c r="G391"/>
  <c r="H391"/>
  <c r="G390"/>
  <c r="H390"/>
  <c r="H389"/>
  <c r="G389"/>
  <c r="G388"/>
  <c r="H388"/>
  <c r="G387"/>
  <c r="H387"/>
  <c r="G386"/>
  <c r="H386"/>
  <c r="H385"/>
  <c r="G385"/>
  <c r="H384"/>
  <c r="G384"/>
  <c r="G383"/>
  <c r="H383"/>
  <c r="G382"/>
  <c r="H382"/>
  <c r="H381"/>
  <c r="G381"/>
  <c r="H380"/>
  <c r="G380"/>
  <c r="G379"/>
  <c r="H379"/>
  <c r="G378"/>
  <c r="H378"/>
  <c r="H377"/>
  <c r="G377"/>
  <c r="G376"/>
  <c r="H376"/>
  <c r="G375"/>
  <c r="H375"/>
  <c r="G374"/>
  <c r="H374"/>
  <c r="H373"/>
  <c r="G373"/>
  <c r="G372"/>
  <c r="H372"/>
  <c r="G371"/>
  <c r="H371"/>
  <c r="G370"/>
  <c r="H370"/>
  <c r="G369"/>
  <c r="H369"/>
  <c r="G368"/>
  <c r="H368"/>
  <c r="G367"/>
  <c r="H367"/>
  <c r="G366"/>
  <c r="H366"/>
  <c r="H365"/>
  <c r="G365"/>
  <c r="G364"/>
  <c r="H364"/>
  <c r="G363"/>
  <c r="H363"/>
  <c r="G362"/>
  <c r="H362"/>
  <c r="H34"/>
  <c r="G34"/>
  <c r="G7"/>
  <c r="H7"/>
  <c r="G349"/>
  <c r="H349"/>
  <c r="G348"/>
  <c r="H348"/>
  <c r="G347"/>
  <c r="H347"/>
  <c r="G346"/>
  <c r="H346"/>
  <c r="G345"/>
  <c r="H345"/>
  <c r="G344"/>
  <c r="H344"/>
  <c r="G343"/>
  <c r="H343"/>
  <c r="G342"/>
  <c r="H342"/>
  <c r="G341"/>
  <c r="H341"/>
  <c r="G340"/>
  <c r="H340"/>
  <c r="G339"/>
  <c r="H339"/>
  <c r="G338"/>
  <c r="H338"/>
  <c r="G337"/>
  <c r="H337"/>
  <c r="G336"/>
  <c r="H336"/>
  <c r="G335"/>
  <c r="H335"/>
  <c r="G334"/>
  <c r="H334"/>
  <c r="G333"/>
  <c r="H333"/>
  <c r="G332"/>
  <c r="H332"/>
  <c r="G331"/>
  <c r="H331"/>
  <c r="G330"/>
  <c r="H330"/>
  <c r="G329"/>
  <c r="H329"/>
  <c r="G328"/>
  <c r="H328"/>
  <c r="G327"/>
  <c r="H327"/>
  <c r="G326"/>
  <c r="H326"/>
  <c r="G325"/>
  <c r="H325"/>
  <c r="G324"/>
  <c r="H324"/>
  <c r="G323"/>
  <c r="H323"/>
  <c r="G322"/>
  <c r="H322"/>
  <c r="G321"/>
  <c r="H321"/>
  <c r="G320"/>
  <c r="H320"/>
  <c r="G319"/>
  <c r="H319"/>
  <c r="G318"/>
  <c r="H318"/>
  <c r="G317"/>
  <c r="H317"/>
  <c r="G316"/>
  <c r="H316"/>
  <c r="G315"/>
  <c r="H315"/>
  <c r="G314"/>
  <c r="H314"/>
  <c r="G313"/>
  <c r="H313"/>
  <c r="G312"/>
  <c r="H312"/>
  <c r="G311"/>
  <c r="H311"/>
  <c r="G310"/>
  <c r="H310"/>
  <c r="G309"/>
  <c r="H309"/>
  <c r="G308"/>
  <c r="H308"/>
  <c r="G307"/>
  <c r="H307"/>
  <c r="G306"/>
  <c r="H306"/>
  <c r="G305"/>
  <c r="H305"/>
  <c r="G304"/>
  <c r="H304"/>
  <c r="G303"/>
  <c r="H303"/>
  <c r="G302"/>
  <c r="H302"/>
  <c r="G301"/>
  <c r="H301"/>
  <c r="G300"/>
  <c r="H300"/>
  <c r="G299"/>
  <c r="H299"/>
  <c r="G298"/>
  <c r="H298"/>
  <c r="G297"/>
  <c r="H297"/>
  <c r="G296"/>
  <c r="H296"/>
  <c r="G295"/>
  <c r="H295"/>
  <c r="G294"/>
  <c r="H294"/>
  <c r="G293"/>
  <c r="H293"/>
  <c r="G292"/>
  <c r="H292"/>
  <c r="G291"/>
  <c r="H291"/>
  <c r="G290"/>
  <c r="H290"/>
  <c r="G289"/>
  <c r="H289"/>
  <c r="G288"/>
  <c r="H288"/>
  <c r="G287"/>
  <c r="H287"/>
  <c r="G286"/>
  <c r="H286"/>
  <c r="G285"/>
  <c r="H285"/>
  <c r="G284"/>
  <c r="H284"/>
  <c r="G283"/>
  <c r="H283"/>
  <c r="G282"/>
  <c r="H282"/>
  <c r="G281"/>
  <c r="H281"/>
  <c r="G280"/>
  <c r="H280"/>
  <c r="G279"/>
  <c r="H279"/>
  <c r="G278"/>
  <c r="H278"/>
  <c r="G277"/>
  <c r="H277"/>
  <c r="G276"/>
  <c r="H276"/>
  <c r="G275"/>
  <c r="H275"/>
  <c r="G274"/>
  <c r="H274"/>
  <c r="G273"/>
  <c r="H273"/>
  <c r="G272"/>
  <c r="H272"/>
  <c r="G271"/>
  <c r="H271"/>
  <c r="G270"/>
  <c r="H270"/>
  <c r="G269"/>
  <c r="H269"/>
  <c r="G268"/>
  <c r="H268"/>
  <c r="G267"/>
  <c r="H267"/>
  <c r="G266"/>
  <c r="H266"/>
  <c r="G265"/>
  <c r="H265"/>
  <c r="G264"/>
  <c r="H264"/>
  <c r="G263"/>
  <c r="H263"/>
  <c r="G262"/>
  <c r="H262"/>
  <c r="G261"/>
  <c r="H261"/>
  <c r="G260"/>
  <c r="H260"/>
  <c r="G259"/>
  <c r="H259"/>
  <c r="G258"/>
  <c r="H258"/>
  <c r="G257"/>
  <c r="H257"/>
  <c r="G256"/>
  <c r="H256"/>
  <c r="G255"/>
  <c r="H255"/>
  <c r="G254"/>
  <c r="H254"/>
  <c r="G253"/>
  <c r="H253"/>
  <c r="G252"/>
  <c r="H252"/>
  <c r="G251"/>
  <c r="H251"/>
  <c r="G250"/>
  <c r="H250"/>
  <c r="G249"/>
  <c r="H249"/>
  <c r="G248"/>
  <c r="H248"/>
  <c r="G247"/>
  <c r="H247"/>
  <c r="G246"/>
  <c r="H246"/>
  <c r="G245"/>
  <c r="H245"/>
  <c r="G244"/>
  <c r="H244"/>
  <c r="G243"/>
  <c r="H243"/>
  <c r="G242"/>
  <c r="H242"/>
  <c r="G241"/>
  <c r="H241"/>
  <c r="G240"/>
  <c r="H240"/>
  <c r="G239"/>
  <c r="H239"/>
  <c r="G238"/>
  <c r="H238"/>
  <c r="G237"/>
  <c r="H237"/>
  <c r="G236"/>
  <c r="H236"/>
  <c r="G235"/>
  <c r="H235"/>
  <c r="G234"/>
  <c r="H234"/>
  <c r="G233"/>
  <c r="H233"/>
  <c r="G232"/>
  <c r="H232"/>
  <c r="G231"/>
  <c r="H231"/>
  <c r="G230"/>
  <c r="H230"/>
  <c r="G229"/>
  <c r="H229"/>
  <c r="G228"/>
  <c r="H228"/>
  <c r="G227"/>
  <c r="H227"/>
  <c r="G226"/>
  <c r="H226"/>
  <c r="G225"/>
  <c r="H225"/>
  <c r="G224"/>
  <c r="H224"/>
  <c r="G223"/>
  <c r="H223"/>
  <c r="G222"/>
  <c r="H222"/>
  <c r="G221"/>
  <c r="H221"/>
  <c r="G220"/>
  <c r="H220"/>
  <c r="G219"/>
  <c r="H219"/>
  <c r="G218"/>
  <c r="H218"/>
  <c r="G217"/>
  <c r="H217"/>
  <c r="G216"/>
  <c r="H216"/>
  <c r="G215"/>
  <c r="H215"/>
  <c r="G214"/>
  <c r="H214"/>
  <c r="G213"/>
  <c r="H213"/>
  <c r="G212"/>
  <c r="H212"/>
  <c r="G211"/>
  <c r="H211"/>
  <c r="G210"/>
  <c r="H210"/>
  <c r="G209"/>
  <c r="H209"/>
  <c r="G208"/>
  <c r="H208"/>
  <c r="G207"/>
  <c r="H207"/>
  <c r="G206"/>
  <c r="H206"/>
  <c r="G205"/>
  <c r="H205"/>
  <c r="G204"/>
  <c r="H204"/>
  <c r="G20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G185"/>
  <c r="H185"/>
  <c r="G184"/>
  <c r="H184"/>
  <c r="G183"/>
  <c r="H183"/>
  <c r="G182"/>
  <c r="H182"/>
  <c r="G181"/>
  <c r="H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G170"/>
  <c r="H170"/>
  <c r="G169"/>
  <c r="H169"/>
  <c r="G168"/>
  <c r="H168"/>
  <c r="G167"/>
  <c r="H167"/>
  <c r="G166"/>
  <c r="H166"/>
  <c r="G165"/>
  <c r="H165"/>
  <c r="G164"/>
  <c r="H164"/>
  <c r="G163"/>
  <c r="H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G148"/>
  <c r="H148"/>
  <c r="G147"/>
  <c r="H147"/>
  <c r="G146"/>
  <c r="H146"/>
  <c r="G145"/>
  <c r="H145"/>
  <c r="G144"/>
  <c r="H144"/>
  <c r="G143"/>
  <c r="H143"/>
  <c r="G142"/>
  <c r="H142"/>
  <c r="G141"/>
  <c r="H141"/>
  <c r="G140"/>
  <c r="H140"/>
  <c r="G139"/>
  <c r="H139"/>
  <c r="G138"/>
  <c r="H138"/>
  <c r="G137"/>
  <c r="H137"/>
  <c r="G136"/>
  <c r="H136"/>
  <c r="G135"/>
  <c r="H135"/>
  <c r="G134"/>
  <c r="H134"/>
  <c r="G133"/>
  <c r="H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G122"/>
  <c r="H122"/>
  <c r="G121"/>
  <c r="H121"/>
  <c r="G120"/>
  <c r="H120"/>
  <c r="G119"/>
  <c r="H119"/>
  <c r="G118"/>
  <c r="H118"/>
  <c r="G117"/>
  <c r="H117"/>
  <c r="G116"/>
  <c r="H116"/>
  <c r="G115"/>
  <c r="H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G95"/>
  <c r="H95"/>
  <c r="G94"/>
  <c r="H94"/>
  <c r="G93"/>
  <c r="H93"/>
  <c r="G92"/>
  <c r="H92"/>
  <c r="G91"/>
  <c r="H91"/>
  <c r="G90"/>
  <c r="H90"/>
  <c r="G89"/>
  <c r="H89"/>
  <c r="G88"/>
  <c r="H88"/>
  <c r="G87"/>
  <c r="H87"/>
  <c r="G86"/>
  <c r="H86"/>
  <c r="G85"/>
  <c r="H85"/>
  <c r="G84"/>
  <c r="H84"/>
  <c r="G83"/>
  <c r="H83"/>
  <c r="G82"/>
  <c r="H82"/>
  <c r="G81"/>
  <c r="H81"/>
  <c r="G80"/>
  <c r="H80"/>
  <c r="G79"/>
  <c r="H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G69"/>
  <c r="H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6"/>
  <c r="H6"/>
</calcChain>
</file>

<file path=xl/sharedStrings.xml><?xml version="1.0" encoding="utf-8"?>
<sst xmlns="http://schemas.openxmlformats.org/spreadsheetml/2006/main" count="2086" uniqueCount="1057">
  <si>
    <t>№
п/п</t>
  </si>
  <si>
    <t>РП-15</t>
  </si>
  <si>
    <t>РП-16</t>
  </si>
  <si>
    <t>РП-17</t>
  </si>
  <si>
    <t>РП-23</t>
  </si>
  <si>
    <t>РП-24</t>
  </si>
  <si>
    <t>РП-31</t>
  </si>
  <si>
    <t>РП-50</t>
  </si>
  <si>
    <t>РП-51</t>
  </si>
  <si>
    <t>РП-52</t>
  </si>
  <si>
    <t>РП-55</t>
  </si>
  <si>
    <t>РП-68</t>
  </si>
  <si>
    <t>ТП - 3</t>
  </si>
  <si>
    <t>ТП - 4</t>
  </si>
  <si>
    <t>КТП - 7</t>
  </si>
  <si>
    <t>ТП - 19</t>
  </si>
  <si>
    <t>ТП - 22</t>
  </si>
  <si>
    <t>ТП - 29</t>
  </si>
  <si>
    <t>КТП - 34</t>
  </si>
  <si>
    <t>ТП - 38</t>
  </si>
  <si>
    <t>ТП - 39</t>
  </si>
  <si>
    <t>ТП - 40</t>
  </si>
  <si>
    <t>ТП - 41</t>
  </si>
  <si>
    <t>ТП - 54</t>
  </si>
  <si>
    <t>ТП - 57</t>
  </si>
  <si>
    <t>ТП - 60</t>
  </si>
  <si>
    <t>ТП - 61</t>
  </si>
  <si>
    <t>ТП - 73</t>
  </si>
  <si>
    <t>ТП - 75</t>
  </si>
  <si>
    <t>ТП - 76</t>
  </si>
  <si>
    <t>ТП - 79</t>
  </si>
  <si>
    <t>ТП - 82</t>
  </si>
  <si>
    <t>ТП - 84</t>
  </si>
  <si>
    <t>КТП - 86</t>
  </si>
  <si>
    <t>ТП - 90</t>
  </si>
  <si>
    <t>ТП - 93</t>
  </si>
  <si>
    <t>ТП - 96</t>
  </si>
  <si>
    <t>ТП - 98</t>
  </si>
  <si>
    <t>ТП - 100</t>
  </si>
  <si>
    <t>ТП - 102</t>
  </si>
  <si>
    <t>ТП - 103</t>
  </si>
  <si>
    <t>ТП - 108</t>
  </si>
  <si>
    <t>ТП - 110</t>
  </si>
  <si>
    <t>ТП - 112</t>
  </si>
  <si>
    <t>ТП - 117</t>
  </si>
  <si>
    <t>ТП - 118</t>
  </si>
  <si>
    <t>ТП - 126</t>
  </si>
  <si>
    <t>ТП - 128</t>
  </si>
  <si>
    <t>ТП - 132</t>
  </si>
  <si>
    <t>ТП - 135</t>
  </si>
  <si>
    <t>ТП - 136</t>
  </si>
  <si>
    <t>ТП - 141</t>
  </si>
  <si>
    <t>ТП - 142</t>
  </si>
  <si>
    <t>ТП - 145</t>
  </si>
  <si>
    <t>ТП - 151</t>
  </si>
  <si>
    <t>ТП - 153</t>
  </si>
  <si>
    <t>ТП - 158</t>
  </si>
  <si>
    <t>КТП - 161</t>
  </si>
  <si>
    <t>КТП - 164</t>
  </si>
  <si>
    <t>ТП - 173</t>
  </si>
  <si>
    <t>ТП - 175</t>
  </si>
  <si>
    <t>ТП - 180</t>
  </si>
  <si>
    <t>КТП - 182</t>
  </si>
  <si>
    <t>ТП - 187</t>
  </si>
  <si>
    <t>ТП - 201</t>
  </si>
  <si>
    <t>ТП - 204</t>
  </si>
  <si>
    <t>ТП - 205</t>
  </si>
  <si>
    <t>ТП - 207</t>
  </si>
  <si>
    <t>ТП - 210</t>
  </si>
  <si>
    <t>ТП - 216</t>
  </si>
  <si>
    <t>ТП - 217</t>
  </si>
  <si>
    <t>ТП - 220</t>
  </si>
  <si>
    <t>ТП - 222</t>
  </si>
  <si>
    <t>ТП - 224</t>
  </si>
  <si>
    <t>ТП - 229</t>
  </si>
  <si>
    <t>ТП - 234</t>
  </si>
  <si>
    <t>ТП - 236</t>
  </si>
  <si>
    <t>ТП - 238</t>
  </si>
  <si>
    <t>КТП - 246</t>
  </si>
  <si>
    <t>КТП - 248</t>
  </si>
  <si>
    <t>ТП - 249</t>
  </si>
  <si>
    <t>ТП - 250</t>
  </si>
  <si>
    <t>ТП - 258</t>
  </si>
  <si>
    <t>ТП - 262</t>
  </si>
  <si>
    <t>ТП - 263</t>
  </si>
  <si>
    <t>ТП - 265</t>
  </si>
  <si>
    <t>ТП - 266</t>
  </si>
  <si>
    <t>ТП - 272</t>
  </si>
  <si>
    <t>ТП - 273</t>
  </si>
  <si>
    <t>ТП - 279</t>
  </si>
  <si>
    <t>ТП - 280</t>
  </si>
  <si>
    <t>КТП - 283</t>
  </si>
  <si>
    <t>КТП - 284</t>
  </si>
  <si>
    <t>ТП - 297</t>
  </si>
  <si>
    <t>ТП - 299</t>
  </si>
  <si>
    <t>ТП - 300</t>
  </si>
  <si>
    <t>ТП - 302</t>
  </si>
  <si>
    <t>ТП - 303</t>
  </si>
  <si>
    <t>ТП - 314</t>
  </si>
  <si>
    <t>ТП - 317</t>
  </si>
  <si>
    <t>ТП - 321</t>
  </si>
  <si>
    <t>ТП - 327</t>
  </si>
  <si>
    <t>ТП - 328</t>
  </si>
  <si>
    <t>ТП - 330</t>
  </si>
  <si>
    <t>ТП - 331</t>
  </si>
  <si>
    <t>ТП - 333</t>
  </si>
  <si>
    <t>ТП - 338</t>
  </si>
  <si>
    <t>ТП - 339</t>
  </si>
  <si>
    <t>ТП - 340</t>
  </si>
  <si>
    <t>ТП - 342</t>
  </si>
  <si>
    <t>ТП - 350</t>
  </si>
  <si>
    <t>ТП - 352</t>
  </si>
  <si>
    <t>ТП - 358</t>
  </si>
  <si>
    <t>ТП - 362</t>
  </si>
  <si>
    <t>ТП - 365</t>
  </si>
  <si>
    <t>ТП - 374</t>
  </si>
  <si>
    <t>ТП - 376</t>
  </si>
  <si>
    <t>ТП - 379</t>
  </si>
  <si>
    <t>ТП - 380</t>
  </si>
  <si>
    <t>ТП - 382</t>
  </si>
  <si>
    <t>ТП - 384</t>
  </si>
  <si>
    <t>ТП - 385</t>
  </si>
  <si>
    <t>ТП - 387</t>
  </si>
  <si>
    <t>ТП - 389</t>
  </si>
  <si>
    <t>ТП - 395</t>
  </si>
  <si>
    <t>ТП - 400</t>
  </si>
  <si>
    <t>ТП - 404</t>
  </si>
  <si>
    <t>ТП - 410</t>
  </si>
  <si>
    <t>ТП - 411</t>
  </si>
  <si>
    <t>ТП - 412</t>
  </si>
  <si>
    <t>ТП - 450</t>
  </si>
  <si>
    <t>ТП - 455</t>
  </si>
  <si>
    <t>ТП - 457</t>
  </si>
  <si>
    <t>ТП - 460</t>
  </si>
  <si>
    <t>ТП - 464</t>
  </si>
  <si>
    <t>ТП - 472</t>
  </si>
  <si>
    <t>ТП - 479</t>
  </si>
  <si>
    <t>ТП - 485</t>
  </si>
  <si>
    <t>ТП - 499</t>
  </si>
  <si>
    <t>КТП - 701</t>
  </si>
  <si>
    <t>КТП - 703</t>
  </si>
  <si>
    <t>КТП - 704</t>
  </si>
  <si>
    <t>КТП - 706</t>
  </si>
  <si>
    <t>КТП - 708</t>
  </si>
  <si>
    <t>КТП - 709</t>
  </si>
  <si>
    <t>КТП - 711</t>
  </si>
  <si>
    <t>КТП - 712</t>
  </si>
  <si>
    <t>КТП - 713</t>
  </si>
  <si>
    <t>КТП - 716</t>
  </si>
  <si>
    <t>ТП - 718</t>
  </si>
  <si>
    <t>КТП - 719</t>
  </si>
  <si>
    <t>КТП - 726</t>
  </si>
  <si>
    <t>ТП - 727</t>
  </si>
  <si>
    <t>КТП - 735</t>
  </si>
  <si>
    <t>КТП-745</t>
  </si>
  <si>
    <t>КТП - 748</t>
  </si>
  <si>
    <t>КТП - 749</t>
  </si>
  <si>
    <t>КТП - 752</t>
  </si>
  <si>
    <t>КТП - 756</t>
  </si>
  <si>
    <t>КТП - 757</t>
  </si>
  <si>
    <t>ТП - 767</t>
  </si>
  <si>
    <t>КТП - 768</t>
  </si>
  <si>
    <t>КТП - 777</t>
  </si>
  <si>
    <t>КТП - 779</t>
  </si>
  <si>
    <t>КТП - 784</t>
  </si>
  <si>
    <t>КТП - 785</t>
  </si>
  <si>
    <t>КТП - 787</t>
  </si>
  <si>
    <t>КТП - 799</t>
  </si>
  <si>
    <t>ТП - 1008</t>
  </si>
  <si>
    <t>КТП - 1010</t>
  </si>
  <si>
    <t>ТП - 1011</t>
  </si>
  <si>
    <t>ТП - 1027</t>
  </si>
  <si>
    <t>ТП - 1032</t>
  </si>
  <si>
    <t>ТП - 1033</t>
  </si>
  <si>
    <t>ТП - 1037</t>
  </si>
  <si>
    <t>КТП - 1065</t>
  </si>
  <si>
    <t>ТП - 1068</t>
  </si>
  <si>
    <t>ТП - 1118</t>
  </si>
  <si>
    <t>ТП - 1134</t>
  </si>
  <si>
    <t>ТП - 1150</t>
  </si>
  <si>
    <t>ТП - 1155</t>
  </si>
  <si>
    <t>ТП - 1174</t>
  </si>
  <si>
    <t>ТП - 1182</t>
  </si>
  <si>
    <t>ТП - 1220</t>
  </si>
  <si>
    <t>ТП - 1242</t>
  </si>
  <si>
    <t>КТП - 1700</t>
  </si>
  <si>
    <t>КТП - 1710</t>
  </si>
  <si>
    <t>КТП - 1715</t>
  </si>
  <si>
    <t>КТП - 1716</t>
  </si>
  <si>
    <t>КТП - 1720</t>
  </si>
  <si>
    <t>КТП - 1721</t>
  </si>
  <si>
    <t xml:space="preserve">КТП - 1722 </t>
  </si>
  <si>
    <t>КТП - 1724</t>
  </si>
  <si>
    <t>КТП - 1726</t>
  </si>
  <si>
    <t>КТП - 1727</t>
  </si>
  <si>
    <t>КТП - 1747</t>
  </si>
  <si>
    <t>КТП - 1748</t>
  </si>
  <si>
    <t>КТП - 1749</t>
  </si>
  <si>
    <t>КТП - 1760</t>
  </si>
  <si>
    <t>КТП - 1767</t>
  </si>
  <si>
    <t>КТП - 1786</t>
  </si>
  <si>
    <t>КТП - 1787</t>
  </si>
  <si>
    <t>КТП - 1799</t>
  </si>
  <si>
    <t>ТП - 2000</t>
  </si>
  <si>
    <t>КТП - 2012</t>
  </si>
  <si>
    <t>ТП - 2013</t>
  </si>
  <si>
    <t>ТП - 2016</t>
  </si>
  <si>
    <t>КТП - 2025</t>
  </si>
  <si>
    <t>ТП - 2041</t>
  </si>
  <si>
    <t>КТП - 2057</t>
  </si>
  <si>
    <t>КТП-2070</t>
  </si>
  <si>
    <t>КТП - 2074</t>
  </si>
  <si>
    <t>КТП - 2075</t>
  </si>
  <si>
    <t>КТП - 2090</t>
  </si>
  <si>
    <t>КТП - 206</t>
  </si>
  <si>
    <t>ТП - 377</t>
  </si>
  <si>
    <t>ТП-1025</t>
  </si>
  <si>
    <t>КТП-2017</t>
  </si>
  <si>
    <t>ТП - 2021</t>
  </si>
  <si>
    <t>ТП - 2047</t>
  </si>
  <si>
    <t>ТП-2050</t>
  </si>
  <si>
    <t>БКТП-2095</t>
  </si>
  <si>
    <t>КТП-7012</t>
  </si>
  <si>
    <t>ТП-2099</t>
  </si>
  <si>
    <t>КТП - 2098</t>
  </si>
  <si>
    <t>КТП - 11</t>
  </si>
  <si>
    <t>ТП - 337</t>
  </si>
  <si>
    <t>ТП - 363</t>
  </si>
  <si>
    <t>ТП - 367А</t>
  </si>
  <si>
    <t>ТП - 1180</t>
  </si>
  <si>
    <t>КТП - 1731</t>
  </si>
  <si>
    <t>ТП-2053</t>
  </si>
  <si>
    <t>ТП-2062</t>
  </si>
  <si>
    <t>РП-91</t>
  </si>
  <si>
    <t>КТП - 705</t>
  </si>
  <si>
    <t>ТП - 1104</t>
  </si>
  <si>
    <t>ТП - 1717</t>
  </si>
  <si>
    <t>КТП - 1718</t>
  </si>
  <si>
    <t>КТП - 1778</t>
  </si>
  <si>
    <t>КТП - 1779</t>
  </si>
  <si>
    <t>КТП - 1780</t>
  </si>
  <si>
    <t>КТП - 1781</t>
  </si>
  <si>
    <t>КТП - 1797</t>
  </si>
  <si>
    <t>ТП - 2048</t>
  </si>
  <si>
    <t>ТП-2059</t>
  </si>
  <si>
    <t>ТП-2073</t>
  </si>
  <si>
    <t>ТП-2086</t>
  </si>
  <si>
    <t>ТП-2107</t>
  </si>
  <si>
    <t>ТП-2141</t>
  </si>
  <si>
    <t>ТП-2142</t>
  </si>
  <si>
    <t>БКТП-2151</t>
  </si>
  <si>
    <t>БКТП-2152</t>
  </si>
  <si>
    <t>БКТП-2162</t>
  </si>
  <si>
    <t>ТП-2192</t>
  </si>
  <si>
    <t>РП-42</t>
  </si>
  <si>
    <t>РП-59</t>
  </si>
  <si>
    <t>РП-117</t>
  </si>
  <si>
    <t>РП-118</t>
  </si>
  <si>
    <t>РП-130</t>
  </si>
  <si>
    <t>РП-139</t>
  </si>
  <si>
    <t>РП-140</t>
  </si>
  <si>
    <t>РП-145</t>
  </si>
  <si>
    <t>РП-43</t>
  </si>
  <si>
    <t>РП-46</t>
  </si>
  <si>
    <t>РП-168</t>
  </si>
  <si>
    <t>КТП - 59</t>
  </si>
  <si>
    <t>КТП - 63</t>
  </si>
  <si>
    <t>КТП - 67</t>
  </si>
  <si>
    <t>КТП - 88</t>
  </si>
  <si>
    <t>КТП - 203</t>
  </si>
  <si>
    <t>КТП - 252</t>
  </si>
  <si>
    <t>КТП - 282</t>
  </si>
  <si>
    <t>КТП - 282А</t>
  </si>
  <si>
    <t>КТП - 309</t>
  </si>
  <si>
    <t>КТП - 722</t>
  </si>
  <si>
    <t>ТП - 13ЖД</t>
  </si>
  <si>
    <t>ТП - 58</t>
  </si>
  <si>
    <t>ТП - 343</t>
  </si>
  <si>
    <t>КТП - 349</t>
  </si>
  <si>
    <t>ТП - 405</t>
  </si>
  <si>
    <t>ТП - 2037</t>
  </si>
  <si>
    <t>ТП - 2072</t>
  </si>
  <si>
    <t>БКТП-2153</t>
  </si>
  <si>
    <t>ТП-2178</t>
  </si>
  <si>
    <t>КТП - 261</t>
  </si>
  <si>
    <t>ТП - 371</t>
  </si>
  <si>
    <t>ТП - 475</t>
  </si>
  <si>
    <t>ТП - 476</t>
  </si>
  <si>
    <t>ТП - 700</t>
  </si>
  <si>
    <t>ТП - 746</t>
  </si>
  <si>
    <t>КТП - 762</t>
  </si>
  <si>
    <t>ТП - 2110</t>
  </si>
  <si>
    <t>ТП - 2113</t>
  </si>
  <si>
    <t>ТП - 2114</t>
  </si>
  <si>
    <t>ТП - 2117</t>
  </si>
  <si>
    <t>ТП - 2118</t>
  </si>
  <si>
    <t>ТП - 2119</t>
  </si>
  <si>
    <t>ТП - 2121</t>
  </si>
  <si>
    <t>ТП - 2122</t>
  </si>
  <si>
    <t>ТП - 2123</t>
  </si>
  <si>
    <t>ТП-2179</t>
  </si>
  <si>
    <t>ТП - 7022</t>
  </si>
  <si>
    <t>ТП - 366</t>
  </si>
  <si>
    <t>ТП - 367</t>
  </si>
  <si>
    <t>ТП - 473</t>
  </si>
  <si>
    <t>ТП - 2046</t>
  </si>
  <si>
    <t>ТП-2173</t>
  </si>
  <si>
    <t>ТП-2174</t>
  </si>
  <si>
    <t>ТП-2175</t>
  </si>
  <si>
    <t>ТП-2176</t>
  </si>
  <si>
    <t>ТП-2177</t>
  </si>
  <si>
    <t>Сатмухамбетов И.У.</t>
  </si>
  <si>
    <t>КТП - 720</t>
  </si>
  <si>
    <t>КТП-2224</t>
  </si>
  <si>
    <t>КТП - 53</t>
  </si>
  <si>
    <t>РП-87</t>
  </si>
  <si>
    <t>РП-164</t>
  </si>
  <si>
    <t>РП-178</t>
  </si>
  <si>
    <t>РП-Кирова</t>
  </si>
  <si>
    <t>ТП - 58ЖД</t>
  </si>
  <si>
    <t>ТП - 1195</t>
  </si>
  <si>
    <t>ТП - 2020</t>
  </si>
  <si>
    <t>ТП - 2052</t>
  </si>
  <si>
    <t>ТП - 2060</t>
  </si>
  <si>
    <t>ТП - 2067</t>
  </si>
  <si>
    <t>ТП - 2082</t>
  </si>
  <si>
    <t>ТП - 2088</t>
  </si>
  <si>
    <t>ТП - 2091</t>
  </si>
  <si>
    <t>ТП - 2102</t>
  </si>
  <si>
    <t>ТП - 2104</t>
  </si>
  <si>
    <t>ТП - 2124</t>
  </si>
  <si>
    <t>ТП - 2129</t>
  </si>
  <si>
    <t>БКТП - 2139</t>
  </si>
  <si>
    <t>ТП - 2143</t>
  </si>
  <si>
    <t>ТП - 2170</t>
  </si>
  <si>
    <t>БКТП - 2171</t>
  </si>
  <si>
    <t>ТП - 2189</t>
  </si>
  <si>
    <t>ТП - 2196</t>
  </si>
  <si>
    <t>ТП - 2197</t>
  </si>
  <si>
    <t>КТП - 2222</t>
  </si>
  <si>
    <t>БКТП - 171</t>
  </si>
  <si>
    <t>БКТП - 160</t>
  </si>
  <si>
    <t>Наименование  ТП, КТП</t>
  </si>
  <si>
    <t>Адрес расположения</t>
  </si>
  <si>
    <t>Потребляемая мощность, кВт</t>
  </si>
  <si>
    <t>ул.Биржан сала 1/1</t>
  </si>
  <si>
    <t>пр. Абая - ул. Сарыарка</t>
  </si>
  <si>
    <t>пр.Сарыарка 39</t>
  </si>
  <si>
    <t>ул.Дукенулы д34</t>
  </si>
  <si>
    <t>ул. Карасай батыра 25 - 27</t>
  </si>
  <si>
    <t>ул. Затаевича</t>
  </si>
  <si>
    <t>пр.Сарыарка-пр.Богенбая</t>
  </si>
  <si>
    <t xml:space="preserve">ул.Акан сери 5 </t>
  </si>
  <si>
    <t>пр.Женис 62А</t>
  </si>
  <si>
    <t>м-н. Самал 8</t>
  </si>
  <si>
    <t>пр. Абая, 1/1</t>
  </si>
  <si>
    <t>ул. Сейфуллина 7</t>
  </si>
  <si>
    <t>ул.Букейхана 2,4</t>
  </si>
  <si>
    <t>пр.Сарыарка - ул.Красная</t>
  </si>
  <si>
    <t>ул.Шевченко-ул.Кенесары</t>
  </si>
  <si>
    <t>ул.Желтоксан 2А</t>
  </si>
  <si>
    <t>пр. Сарыарка 41</t>
  </si>
  <si>
    <t>ул. Московская 41</t>
  </si>
  <si>
    <t>ул.Сейфуллина-ул.Кумусбекова</t>
  </si>
  <si>
    <t>пр-т. Женис 26А</t>
  </si>
  <si>
    <t>пр.Республики (вместо ТП-221)</t>
  </si>
  <si>
    <t>пр.Республики,  тер-ия элеватора</t>
  </si>
  <si>
    <t>нов.Сейфуллина-Жамбыла,2-я Алматинская</t>
  </si>
  <si>
    <t>жм.Коктал-1, ул.Кенжина 3-3/1</t>
  </si>
  <si>
    <t>ул.188 д.14-16</t>
  </si>
  <si>
    <t>ул.188 д.13/4 - 13/6</t>
  </si>
  <si>
    <t>ул.Омарова 57</t>
  </si>
  <si>
    <t>ул. Букейхана , набережная</t>
  </si>
  <si>
    <t>ул. Талапкерская 2А - ул.Акан сери</t>
  </si>
  <si>
    <t>пр-т.Тлендиева-ул. Атбасарская 2А</t>
  </si>
  <si>
    <t>пр.Абая 25</t>
  </si>
  <si>
    <t>пр.Женис, стадион им. Мунайтпасова</t>
  </si>
  <si>
    <t>ул.Кокшетау, на тер. военной кафедры</t>
  </si>
  <si>
    <t>ул.Джамбула 1 (р -он Старого мясокомбината)</t>
  </si>
  <si>
    <t>пер.Маралды 14</t>
  </si>
  <si>
    <t>пр. Абая-ул.Ауэзова</t>
  </si>
  <si>
    <t>ул. Сейфуллина 4/2</t>
  </si>
  <si>
    <t>ул.Дукенулы 70 -ул.Айманова</t>
  </si>
  <si>
    <t>пр. Победы 34 - ул. Бегельдинова</t>
  </si>
  <si>
    <t>ул.Бейбитшилик 40 угол Джангельдина</t>
  </si>
  <si>
    <t>ул. Бейбитшилик 39</t>
  </si>
  <si>
    <t>ул.Желтоксан 49 - 51, уг. пр.Богенбая</t>
  </si>
  <si>
    <t>пр. Абая- Бейбитшилик  (во дворе УВД)</t>
  </si>
  <si>
    <t>ул.Карталинская 18</t>
  </si>
  <si>
    <t>ул. Ауэзова - Омарова, 67</t>
  </si>
  <si>
    <t xml:space="preserve">ул.А.Молдогуловой 26 </t>
  </si>
  <si>
    <t>пр.Женис 64 - ул. Тимирязева</t>
  </si>
  <si>
    <t>ул.Джангильдина 11-ул.Бейбитшилик 33/1</t>
  </si>
  <si>
    <t>ул. Ауэзова 99 - пр. Богембая 18а</t>
  </si>
  <si>
    <t>ул. Кенесары 68 - 70</t>
  </si>
  <si>
    <t>ул. Сейфуллина 25</t>
  </si>
  <si>
    <t>ул. Джангильдина 14 - 16</t>
  </si>
  <si>
    <t>ул. Московская- пр. Богенбая</t>
  </si>
  <si>
    <t>ул. Ауэзова 32</t>
  </si>
  <si>
    <t>ул. Бейбитшилик 61А</t>
  </si>
  <si>
    <t>ул. Панфилова у моста через ж/д</t>
  </si>
  <si>
    <t>ул.Джангильдина 26</t>
  </si>
  <si>
    <t>пр.Женис 19</t>
  </si>
  <si>
    <t>ул. А.Молдогуловой 29 Б (у общежитий)</t>
  </si>
  <si>
    <t>пр.Сарыарка - пр. Абая</t>
  </si>
  <si>
    <t>ул. Московская, во дворе телецентра</t>
  </si>
  <si>
    <t>ул. Букейхана, 24 - ул. Дулати</t>
  </si>
  <si>
    <t>ул. Ауэзова, 10</t>
  </si>
  <si>
    <t>ул. Ауэзова 28 - ул. Джангильдина</t>
  </si>
  <si>
    <t>ул.Сейфуллина 13/1</t>
  </si>
  <si>
    <t>ул. Тынышбаева - ул. Акжайык 15а (РП-10)</t>
  </si>
  <si>
    <t>ул. Кенесары (за ЦУМом)</t>
  </si>
  <si>
    <t>пр. Абая - ул. Ауэзова</t>
  </si>
  <si>
    <t>ул. Бейбитшилик 4, за магазином  "Астана"</t>
  </si>
  <si>
    <t>ул.Ауэзова 55/2-ул.Бейбитшилик 54А (заезд с ул.Бейбитшилик 54-56)</t>
  </si>
  <si>
    <t>ул. А.Молдогуловой 21, 23 -пр. Победы</t>
  </si>
  <si>
    <t>ул. Московская 24</t>
  </si>
  <si>
    <t>пр. Республики (Пушкина) 57-59</t>
  </si>
  <si>
    <t>ул. Дулатова 169</t>
  </si>
  <si>
    <t>ул. Омарова, 53 - Бейбитшилик, 51</t>
  </si>
  <si>
    <t>ул. А.Молдогуловой - ул. Бейбитшилик</t>
  </si>
  <si>
    <t>ул. Карасай Батыра  8</t>
  </si>
  <si>
    <t>пр.Сарыарка 30/2 (В/Ч, Хабар)</t>
  </si>
  <si>
    <t>ул. Желтоксан (морг) на тер. СЭС</t>
  </si>
  <si>
    <t>ул. Серова 5- угол ул. Пушкина</t>
  </si>
  <si>
    <t xml:space="preserve">ул. Окжетпес 102 (Новая) - Жукова (за кладбищем) </t>
  </si>
  <si>
    <t>ул.Кендала 9А</t>
  </si>
  <si>
    <t>пр.Женис 24/1</t>
  </si>
  <si>
    <t>ул. Сейфуллина 38 - 40</t>
  </si>
  <si>
    <t>пр. Тлендиева - ул. Придорожная</t>
  </si>
  <si>
    <t xml:space="preserve">ул. Кенесары - ул. Букейхана </t>
  </si>
  <si>
    <t xml:space="preserve">ул. Окжетпес 92 (Новая) - ул. Медеу  (Островского) </t>
  </si>
  <si>
    <t>ул.Желтоксан 45, встроенная ТП.</t>
  </si>
  <si>
    <t>пр.Победы 104 - ул. Московская (заезд с перекр. Желтоксан)</t>
  </si>
  <si>
    <t>ул. Жеруйык (Чернышевского), р-н  ж/д переезда (за бывш. к/т Строитель)</t>
  </si>
  <si>
    <t>ул.Кенесары - ул.Желтоксан 2, 4</t>
  </si>
  <si>
    <t>пр.Женис 45/1 и 43/1  (в одном здании с РП-6 и 6А)</t>
  </si>
  <si>
    <t>ул.Гете</t>
  </si>
  <si>
    <t>пр.Абая - ул.Ауэзова 13, на тер.Глав-почтамта</t>
  </si>
  <si>
    <t>ул.Есенберлина 10 - пр.Женис</t>
  </si>
  <si>
    <t>ул. Ауэзова, 36</t>
  </si>
  <si>
    <t>пр. Республики (Пушкина) 78 - угол ул.Кутпанова (Линейная)</t>
  </si>
  <si>
    <t>пр.Республик-Дукен улы 17А(ряд.с РП-11)</t>
  </si>
  <si>
    <t>ул.Тамшалы 6/1(СМП-667)  за бывш. к/т Строитель</t>
  </si>
  <si>
    <t>м.Коктал ул. Болашак 2,  на тер-ии школы №41</t>
  </si>
  <si>
    <t>ул.Окжетпес 41</t>
  </si>
  <si>
    <t>пр.Женис 36</t>
  </si>
  <si>
    <t>пр.Женис 75/2 и 79/1</t>
  </si>
  <si>
    <t xml:space="preserve">ул. Коктал   Улытау  (АФ Казахавтодор) </t>
  </si>
  <si>
    <t>ул. Кумисбекова-угол ул.Сейфуллина</t>
  </si>
  <si>
    <t xml:space="preserve">ул. Карталинская-пер. Рауан (связистов) за СТО территория ПМК-5) </t>
  </si>
  <si>
    <t xml:space="preserve">ул.Бейбитшилик 16,18 (во дворе Пучи) </t>
  </si>
  <si>
    <t>ул.Ауэзова 24,26 - ул.Джангильдина</t>
  </si>
  <si>
    <t>ул.С.Сейфуллина 27/2</t>
  </si>
  <si>
    <t>ул.Жарокова 20</t>
  </si>
  <si>
    <t>ул.Гете, 10 -ул.Кутпанова 4 (напрот. автовок.)</t>
  </si>
  <si>
    <t>ул.Затаевича 5/1 (15-17)</t>
  </si>
  <si>
    <t xml:space="preserve">ул. Дукенулы 13- угол ул.Ауэзова </t>
  </si>
  <si>
    <t>ул.Потанина 12-12А.</t>
  </si>
  <si>
    <t xml:space="preserve">ул. Есенберлина 23б   За магазином "Экспресс" во дворе. </t>
  </si>
  <si>
    <t>пр.Сарыарка 29 А - уг. ул.Джангильдина</t>
  </si>
  <si>
    <t>пр.Джангильдина - пр. Женис 31/1</t>
  </si>
  <si>
    <t>пр.Женис 15, 15А -  угол пр. Абая</t>
  </si>
  <si>
    <t>пр. Республики 74,76</t>
  </si>
  <si>
    <t xml:space="preserve">ул.Тамшалы 55 (рядом с ПС Школьная), </t>
  </si>
  <si>
    <t>ул.Жеруйык 3 за заводом пенопласт, ДЕПО-2</t>
  </si>
  <si>
    <t>ул.Московская 20/2</t>
  </si>
  <si>
    <t>пр.Абая 3-5.</t>
  </si>
  <si>
    <t>ул.Джангильдина 3 (за муз. академией)</t>
  </si>
  <si>
    <t>ул.Сейфуллина 4,6-уг. ул.Сарыарка</t>
  </si>
  <si>
    <t xml:space="preserve">ул. Джамбыла 69/2 (за школой 18) </t>
  </si>
  <si>
    <t>ул.Бекетай - Берел (Целиная)</t>
  </si>
  <si>
    <t>ул.Московская 21/1</t>
  </si>
  <si>
    <t>ул.Карасай Батыра, 7</t>
  </si>
  <si>
    <t>ул.Джамбула 60 - пр.Богембая 1/1. (за маг. Горизонт)</t>
  </si>
  <si>
    <t xml:space="preserve">ул.Гете 4А (рядом с магазин. Забава)  (напротив ж/д вокзала) </t>
  </si>
  <si>
    <t>ул. Затаевича 2-уг. ул. Есенберлина</t>
  </si>
  <si>
    <t xml:space="preserve">ул.Карауыл 32 (Зеленый переезд) в р-не ул. А. Молдагуловой </t>
  </si>
  <si>
    <t>ул.Желтоксан 29 - 33   (угол  ул. Сейфуллина)</t>
  </si>
  <si>
    <t xml:space="preserve">ул.Желтоксан 29 - 33  </t>
  </si>
  <si>
    <t>ул. Бегельдинова - пр.Сарыарка, 50</t>
  </si>
  <si>
    <t>ул.Конституции 13А угол ул. Диваева  (Дзержинского)</t>
  </si>
  <si>
    <t>Республики 46-48</t>
  </si>
  <si>
    <t>ул.Дукенулы (Дружбы) 54,  м-он Заводской.</t>
  </si>
  <si>
    <t>пр.Сарыаррка 62 - угол пр. Абая  (напротив ж.к. "Бурлин")</t>
  </si>
  <si>
    <t>ул.Потанина- Молдагуловой 56</t>
  </si>
  <si>
    <t>ул.Московская 2/2 - ул.Сарыбулакская (на повороте ул. Московской)</t>
  </si>
  <si>
    <t>пр.Абая ,51 - угол ул. Желтоксан</t>
  </si>
  <si>
    <t>ул.Конституции 2 (за р. Сары Булак)</t>
  </si>
  <si>
    <t>ул.Московская 23 (за школой №14)</t>
  </si>
  <si>
    <t xml:space="preserve">пр.Республики 15 ул. Агыбай батыра </t>
  </si>
  <si>
    <t>пр. Республики 50 - ул. Дружбы, 29А</t>
  </si>
  <si>
    <t xml:space="preserve">ул.Иманова 2-4 </t>
  </si>
  <si>
    <t xml:space="preserve">пр. Республики 62-64 </t>
  </si>
  <si>
    <t>ул.Мынарал 2</t>
  </si>
  <si>
    <t>ул.Байсеитова 101/1</t>
  </si>
  <si>
    <t>пр.Республики 7 - 9</t>
  </si>
  <si>
    <t>ул.Кенесары - Рыскулова (напротив ЦУМа)</t>
  </si>
  <si>
    <t>ул. Алмаатинская (Богенбай батыра)</t>
  </si>
  <si>
    <t>ул.Потанина 13-15</t>
  </si>
  <si>
    <t>ул.Биржан сала 3-уг.ул.Тынышбаева</t>
  </si>
  <si>
    <t>ул.Конституции 10,на тер-ии колледжа.</t>
  </si>
  <si>
    <t>ул. Дукенулы (Дружбы) 1 (за 1-ой гор. больницей, рядом с ТП-1182)</t>
  </si>
  <si>
    <t>ул.Желтоксан 9 - Рыскулова</t>
  </si>
  <si>
    <t>ул.Желтоксан 43/1</t>
  </si>
  <si>
    <t>пр.Женис 35А - пр.Богенбая</t>
  </si>
  <si>
    <t>ул. Тамшалы (Белякова) 26-28</t>
  </si>
  <si>
    <t>пр.Победы 27 - 31</t>
  </si>
  <si>
    <t>ул.Акбугы (Р.Люксембург) 5-Тынышбаева.</t>
  </si>
  <si>
    <t>пр.Республики 27 , за маг. Ак-Бота</t>
  </si>
  <si>
    <t xml:space="preserve">пр.Республики 37-уг ул.Сейфуллина </t>
  </si>
  <si>
    <t>ул. Конституции 12-Буланты (Мичурина)</t>
  </si>
  <si>
    <t>пр.Республики 3 - 3/1.</t>
  </si>
  <si>
    <t xml:space="preserve">ул.Аграрная 8, тер-ия ПМК-57 </t>
  </si>
  <si>
    <t>по дороге м/у м-он Коктал и мясокомб.</t>
  </si>
  <si>
    <t>ул.Конституции 23 - ул.Байтурсынова</t>
  </si>
  <si>
    <t>ул.Конституции 21 - ул.К.Байсейтова</t>
  </si>
  <si>
    <t>ул.Конституции 22,24</t>
  </si>
  <si>
    <t>пр.Республики 9 - 11</t>
  </si>
  <si>
    <t>пр.Богенбая 57            (на тер. школы)</t>
  </si>
  <si>
    <t>ул.Байсеитова 124/1</t>
  </si>
  <si>
    <t>ул.К.Байсеитовой 105</t>
  </si>
  <si>
    <t>ул.Карасай Батыра 25/1</t>
  </si>
  <si>
    <t>ул.Байтурсынова 109, Агрогородок</t>
  </si>
  <si>
    <t>пр.Богенбая 8</t>
  </si>
  <si>
    <t>м.Коктал, ул.Нарын 15</t>
  </si>
  <si>
    <t>м-он Коктал  ул.Ардагерлер 33</t>
  </si>
  <si>
    <t>м-он Коктал-1, ул.Болашак-ул.Кокжиек</t>
  </si>
  <si>
    <t>м-он Коктал-1, ул.Болашак-ул.Школьная</t>
  </si>
  <si>
    <t>м-он Коктал, ул.Бабатайулы 22/1</t>
  </si>
  <si>
    <t>м-он Коктал, ул.Шоже акын 11</t>
  </si>
  <si>
    <t>м-он Коктал</t>
  </si>
  <si>
    <t>м-он Коктал ул.Енлик кебек 8</t>
  </si>
  <si>
    <t>м-он Коктал, ул.Енлик кебек 18/1</t>
  </si>
  <si>
    <t>м-он Коктал, ул.Енлик кебек 1/3</t>
  </si>
  <si>
    <t>м-он Коктал, ул. Титова 16</t>
  </si>
  <si>
    <t>м.Коктал,двухэт. межд. Ардагерлер 11 и Садик</t>
  </si>
  <si>
    <t>м.Коктал, ул.Бабатайулы 10</t>
  </si>
  <si>
    <t>м-он Коктал, ул. Нарын 6 (Пролетарская 6)</t>
  </si>
  <si>
    <t>м-он Коктал, ул. Жанаконыс 27</t>
  </si>
  <si>
    <t>м-он Коктал, р-н "Тулпар"</t>
  </si>
  <si>
    <t>м-он Коктал, около свинобазы.</t>
  </si>
  <si>
    <t>8-й км Астраханской трассы</t>
  </si>
  <si>
    <t>Коктал 2, ул.Актобе 7А</t>
  </si>
  <si>
    <t>м-он Коктал, ул.Бидайык 3</t>
  </si>
  <si>
    <t>ул.Придорожна 5 (р-он мясокомбината)</t>
  </si>
  <si>
    <t>м-он Коктал, ул.Енлик кебек 4</t>
  </si>
  <si>
    <t>м-он Коктал, ул.Акмола 34</t>
  </si>
  <si>
    <t>м-он Коктал, ул.Кайнар 18</t>
  </si>
  <si>
    <t xml:space="preserve">ул.Каражорга 5 п.ПЧЛ лев. стор., Петропавл. трасса. </t>
  </si>
  <si>
    <t>ул.Дулатова 179</t>
  </si>
  <si>
    <t>м.Коктал, ул.Бабатайулы 24 (на тер. Школы №40)</t>
  </si>
  <si>
    <t>ул.Медеу 40  (за кладбищем)</t>
  </si>
  <si>
    <t>м-он Коктал 2, ул.Улытау 64</t>
  </si>
  <si>
    <t>ул.Герцена 88 - ул.Станиславского</t>
  </si>
  <si>
    <t>м-он Коктал 2, ул.Акмола 51</t>
  </si>
  <si>
    <t>м-он Коктал 2, Акмола 18</t>
  </si>
  <si>
    <t>м-он Коктал, ул.Наурыз 16</t>
  </si>
  <si>
    <t>ул.Акан сери-ул.Жайылма</t>
  </si>
  <si>
    <t>ул.Бейбитшилик 31-33</t>
  </si>
  <si>
    <t>ул.Окжетпес-пер.Байсеитова</t>
  </si>
  <si>
    <t>м-он Самал 5-9.</t>
  </si>
  <si>
    <t>ул. Ирченко, 8</t>
  </si>
  <si>
    <t>ул. Дулатова 178</t>
  </si>
  <si>
    <t xml:space="preserve">м-он Самал, дом 16/1, 16/2 </t>
  </si>
  <si>
    <t xml:space="preserve">м-он Самал, дом 16/1 - 16/2 </t>
  </si>
  <si>
    <t>ул.Сейфуллина 6/2</t>
  </si>
  <si>
    <t>ул.Бесшатыр 16</t>
  </si>
  <si>
    <t>ул. Ирченко</t>
  </si>
  <si>
    <t>ул. Сары-Арка, 87</t>
  </si>
  <si>
    <t>ул.Красная-ул.Ирченко-ул.Сары Арка</t>
  </si>
  <si>
    <t>пр. Республики, 1</t>
  </si>
  <si>
    <t>ул. Кенесары - Ауэзова - Букейхана</t>
  </si>
  <si>
    <t xml:space="preserve">ул. Букейхана 16 угол ул. Иманова </t>
  </si>
  <si>
    <t>ул. Бейбитшилик, гост. "Есиль"</t>
  </si>
  <si>
    <t>ул. Дружбы, 1, ул.Бейбитшилик 47А</t>
  </si>
  <si>
    <t>ул. 9 мая - ул. Бейбитшилик</t>
  </si>
  <si>
    <t>пр. Тлендиева 4/1</t>
  </si>
  <si>
    <t>ул. Кумисбекова 8</t>
  </si>
  <si>
    <t>п. ПЧЛ ул. 150 лет в р-не уч. 211</t>
  </si>
  <si>
    <t>пр. Тлендиева, уч.225</t>
  </si>
  <si>
    <t>м-он Коктал, м-он Ардагер, ул.Шоже акын-ул.Куршим</t>
  </si>
  <si>
    <t>ул.Шортанбай Акын-ул.Шоже акын</t>
  </si>
  <si>
    <t xml:space="preserve">м. Коктал 1,ул.Аккорган 2(дом пристор.) </t>
  </si>
  <si>
    <t>ул.Турлыбаева 30</t>
  </si>
  <si>
    <t>ул.Акбокен 11</t>
  </si>
  <si>
    <t>ул.150лет Абая 31</t>
  </si>
  <si>
    <t>ул.Жакып Акпаев 24</t>
  </si>
  <si>
    <t>ул.Сейдалин 17 - ул.Радлова</t>
  </si>
  <si>
    <t>ул.Ердакович 13-пер.Музбел 2/2</t>
  </si>
  <si>
    <t>ул.Садовая-ул.Ж.Сейдалин</t>
  </si>
  <si>
    <t>п.Коктал ул.Олимпийская</t>
  </si>
  <si>
    <t>ж/дома по ул.Жанаконыс 11</t>
  </si>
  <si>
    <t>ж/дома по ул.Жанаконыс 35</t>
  </si>
  <si>
    <t>быт п.Коктал ул.Жанаконыс 55</t>
  </si>
  <si>
    <t>ул.Шортанбай акын 16</t>
  </si>
  <si>
    <t>ул.Аулие ата 75</t>
  </si>
  <si>
    <t>п. Коктал м-н Ардагер, ул.Шоже акын 3</t>
  </si>
  <si>
    <t>п. Коктал м-н Ардагерлер</t>
  </si>
  <si>
    <t>п. Коктал, ул.Жанаконыс 46</t>
  </si>
  <si>
    <t xml:space="preserve">п. Коктал р-н ж/д 5 по ул.Актолкын </t>
  </si>
  <si>
    <t>ул. Бабатай улы 15</t>
  </si>
  <si>
    <t>ул.Карбышева 26</t>
  </si>
  <si>
    <t>м-он Коктал 1, ул.Орынбай акын-пер.Бәсіре</t>
  </si>
  <si>
    <t>ул. Кендала 8</t>
  </si>
  <si>
    <t>ул. А.Молдогулова 28</t>
  </si>
  <si>
    <t>ул.Петрова 3, ул. Белякова</t>
  </si>
  <si>
    <t>пр.Абая, р-он д.5</t>
  </si>
  <si>
    <t>ул. Свердлова 2, угол Сары-Арка</t>
  </si>
  <si>
    <t>ул.Суюнбай акын 85</t>
  </si>
  <si>
    <t>пр-т. Сары-Арка, пер. Делегатский</t>
  </si>
  <si>
    <t>ул. Сары-Арка, ул. Ирченко</t>
  </si>
  <si>
    <t>ул.Московская-ул.Берел</t>
  </si>
  <si>
    <t>пр.Женис 72</t>
  </si>
  <si>
    <t>ул. Московская 18</t>
  </si>
  <si>
    <t xml:space="preserve">ул.Акан Сери 22(школа-гимназия №58) </t>
  </si>
  <si>
    <t>ж/комплекс "Самрук"   ул.Кенесары-Кумисбекова</t>
  </si>
  <si>
    <t>Жилой комплекс "Симфония"</t>
  </si>
  <si>
    <t>ул.Сейфуллина 3 ж/к  "Жайдарман"</t>
  </si>
  <si>
    <t>ул.Карталы 93 (КТП в р-не пер.Депутатский)</t>
  </si>
  <si>
    <t>пр-т Богенбая-ул.Щорса</t>
  </si>
  <si>
    <t>ул.Кенесары-Сары-Арка</t>
  </si>
  <si>
    <t>ж/комплекс по ул. Сейфуллина 5</t>
  </si>
  <si>
    <t>ул.Алтынсарина 4</t>
  </si>
  <si>
    <t>ул. А.Молдагулова - ул.Бекетай</t>
  </si>
  <si>
    <t>ул.С.Кобрина 21/1</t>
  </si>
  <si>
    <t>ул.Сейфуллина 8</t>
  </si>
  <si>
    <t>ул.Карбышева 69-ул.Жукова</t>
  </si>
  <si>
    <t>пер.Карбышева 25</t>
  </si>
  <si>
    <t xml:space="preserve">пр.Сарыарка - ул.Московская </t>
  </si>
  <si>
    <t xml:space="preserve">ул. Карталинская </t>
  </si>
  <si>
    <t xml:space="preserve">Сары-Арка Джангильдина </t>
  </si>
  <si>
    <t>ул.Рауан 17</t>
  </si>
  <si>
    <t>ул. Жданова  26/4</t>
  </si>
  <si>
    <t xml:space="preserve"> ул.Маскеу-пер.А.Дилманова </t>
  </si>
  <si>
    <t>ул.Молдагулова 11/2</t>
  </si>
  <si>
    <t>ул. Дружбы</t>
  </si>
  <si>
    <t>пр. Женис, за 15-й школой (вместо ТП-134, ТП-255)</t>
  </si>
  <si>
    <t>ул. Есенберлиан 20-Бейбитшилик</t>
  </si>
  <si>
    <t>ул.Тамшалы (возле Детского Сада №55)</t>
  </si>
  <si>
    <t>пр-т. Тлендиева</t>
  </si>
  <si>
    <t>ул.187 д.18/4 (на тер школы)</t>
  </si>
  <si>
    <t>ул.Косшыгулулы 23/1 (на тер школы )</t>
  </si>
  <si>
    <t>ул.Потанина 3 - 3/2</t>
  </si>
  <si>
    <t xml:space="preserve">пр-т.Тлендиева  </t>
  </si>
  <si>
    <t>ул.Турлыбаева д. 4, 6</t>
  </si>
  <si>
    <t>ул.Бейбитшилик-Рыскулбекова</t>
  </si>
  <si>
    <t>школа-гимназия №6 пр.Богенбая-Ауэзова</t>
  </si>
  <si>
    <t>ул.Белякова-ул.Дулатова</t>
  </si>
  <si>
    <t>ул.Щорса 22, 24, 26</t>
  </si>
  <si>
    <t>ул.Ауэзова 46-48</t>
  </si>
  <si>
    <t>ул.Есенберлина 21</t>
  </si>
  <si>
    <t>ул.Алтынсарина 9</t>
  </si>
  <si>
    <t xml:space="preserve">пр.Респуб-Молдаг </t>
  </si>
  <si>
    <t>ул.Жестоксан-ул.Маскеу</t>
  </si>
  <si>
    <t>ул.Московская 23</t>
  </si>
  <si>
    <t>ул.Акан-сери 55 (р-н школы)</t>
  </si>
  <si>
    <t>пересеч. пр.Сарыарка и Абая</t>
  </si>
  <si>
    <t>ул.Карталинская, школа №61</t>
  </si>
  <si>
    <t>ул.188 д.23</t>
  </si>
  <si>
    <t>ул.188 д.22</t>
  </si>
  <si>
    <t>ул.Бекетай, 12</t>
  </si>
  <si>
    <t>ул.Молдагулова 22/1</t>
  </si>
  <si>
    <t>ул.Маралсай 1</t>
  </si>
  <si>
    <t>Коктал, ул.Ардагерлер 38/2</t>
  </si>
  <si>
    <t>ТП - 385А</t>
  </si>
  <si>
    <t>ул.187 д.23</t>
  </si>
  <si>
    <t>ул.Косшыгулулы д. 24/1 - 22</t>
  </si>
  <si>
    <t>ул.Косшыгулулы д.22</t>
  </si>
  <si>
    <t>ул.187 д.18 - 16/4</t>
  </si>
  <si>
    <t>ул.187 дом 16</t>
  </si>
  <si>
    <t>ул.Косшыгулулы д.23</t>
  </si>
  <si>
    <t>ул.Косшыгулулы дом 17</t>
  </si>
  <si>
    <t>ул.Косшыгулулы д.11/1 - 13/2</t>
  </si>
  <si>
    <t>ул.Косшыгулулы дом 11/4</t>
  </si>
  <si>
    <t>ул.Косшыгулулы дом 13/4 – 13/5</t>
  </si>
  <si>
    <t xml:space="preserve">ул.Косшыгулулы дом 19/3 – 19/4  </t>
  </si>
  <si>
    <t>КТП-2240</t>
  </si>
  <si>
    <t>2х1000</t>
  </si>
  <si>
    <t>1х400</t>
  </si>
  <si>
    <t>2х630</t>
  </si>
  <si>
    <t>1х1600</t>
  </si>
  <si>
    <t>1х630; 1х1000</t>
  </si>
  <si>
    <t>2х2000</t>
  </si>
  <si>
    <t>2х1600</t>
  </si>
  <si>
    <t>2х400</t>
  </si>
  <si>
    <t>1х630</t>
  </si>
  <si>
    <t>1х250</t>
  </si>
  <si>
    <t>1х320</t>
  </si>
  <si>
    <t>1х320; 1х400</t>
  </si>
  <si>
    <t>1х1000; 1х250</t>
  </si>
  <si>
    <t>1х1000</t>
  </si>
  <si>
    <t>1х250; 1х400</t>
  </si>
  <si>
    <t>1х315; 1х400</t>
  </si>
  <si>
    <t>1х160</t>
  </si>
  <si>
    <t>1х630; 1х400</t>
  </si>
  <si>
    <t>1х400; 1х630</t>
  </si>
  <si>
    <t>2х250</t>
  </si>
  <si>
    <t>1х400; 1х250</t>
  </si>
  <si>
    <t>1х100</t>
  </si>
  <si>
    <t>2х2500</t>
  </si>
  <si>
    <t>1х630; 1х1600</t>
  </si>
  <si>
    <t>Установленные силовые трансформаторы</t>
  </si>
  <si>
    <t>Распологаемая мощ. тран-ров (кВт)</t>
  </si>
  <si>
    <t>Резервная (доступная) мощность       (кВт)</t>
  </si>
  <si>
    <t>переулок Талапкерский 26/3</t>
  </si>
  <si>
    <t>1х250; 1х630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</si>
  <si>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</si>
  <si>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</si>
  <si>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</si>
  <si>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</si>
  <si>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</si>
  <si>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</si>
  <si>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Абай даңғ. - Сарыарқа к-сі</t>
  </si>
  <si>
    <t>Дүкенұлы к-сі 34 үй</t>
  </si>
  <si>
    <t xml:space="preserve"> Затаевич к-сі</t>
  </si>
  <si>
    <t>Сарыарқа даңғ. - Бөгенбай даңғ.</t>
  </si>
  <si>
    <t>Жеңіс 62А</t>
  </si>
  <si>
    <t>Сарыарқа даңғ.-.Бөгенбай даңғ.</t>
  </si>
  <si>
    <t>Сейфуллин к-сі 7</t>
  </si>
  <si>
    <t>Абай к-сі, 1/1</t>
  </si>
  <si>
    <t>Бөкейхан к-сі 2,4</t>
  </si>
  <si>
    <t>Сарыарқа даңғ.  - Красный к-сі</t>
  </si>
  <si>
    <t>Шевченко к-сі - Кенесары к-ші</t>
  </si>
  <si>
    <t>Желтоксан к-ші 2А</t>
  </si>
  <si>
    <t>Сарыарқа даңғ. 41</t>
  </si>
  <si>
    <t>Мәскеу к-ші 41</t>
  </si>
  <si>
    <t>Сейфуллин к-сі - Кумусбеков к-сі</t>
  </si>
  <si>
    <t>188 к-сі 14-16 үй</t>
  </si>
  <si>
    <t>188 к-сі 13/4 - 13/6 үй</t>
  </si>
  <si>
    <t>Көктал-1 т.а., Кеңжін к-сі 3-3/1 үй</t>
  </si>
  <si>
    <t>Біржан сал к-сі 1/1 үй</t>
  </si>
  <si>
    <t>Сарыарқа даңғ. 39 үй</t>
  </si>
  <si>
    <t>Қарасай батыр к-сі 25 - 27 үй</t>
  </si>
  <si>
    <t>Ақан сері 5 үй</t>
  </si>
  <si>
    <t>Самал ш.а., 8 үй</t>
  </si>
  <si>
    <t>Жеңіс даңғ. 26А үй</t>
  </si>
  <si>
    <t xml:space="preserve">Республика даңғ. </t>
  </si>
  <si>
    <t>Республика даңғ.,  элеватор аумағында</t>
  </si>
  <si>
    <t>жаңа Сейфуллин - Жамбыл, 2-сі Алматы</t>
  </si>
  <si>
    <t>Омаров к-сі 57 үй</t>
  </si>
  <si>
    <t>Талапкер к-сі 2А - Ақан сері к-сі</t>
  </si>
  <si>
    <t>Тлендиев к-сі - Атбасар 2А үй</t>
  </si>
  <si>
    <t>Абай даңғ. 25 үй</t>
  </si>
  <si>
    <t>Бүкейхан к-сі, жағалау</t>
  </si>
  <si>
    <t>Жеңіс даңғ., Мұнайтпасов атыңдағы алаң</t>
  </si>
  <si>
    <t>Көкшетау к-сі, әскери кафедра аумағында</t>
  </si>
  <si>
    <t>Жамбыл к-сі 1 үй (ескі мясокомбинат)</t>
  </si>
  <si>
    <t>Маралды қысқа к-сі 14 үй</t>
  </si>
  <si>
    <t>Абай даңғ.- Әуезов к-сі</t>
  </si>
  <si>
    <t>Сейфуллин к-сі 4/2 үй</t>
  </si>
  <si>
    <t>Дүкенұлы к-сі 70 үй - Айманов к-сі</t>
  </si>
  <si>
    <t>Жеңіс даңғ. 34 үй - Бигельдинов к-сі</t>
  </si>
  <si>
    <t>Бейбітшілік 40 үй - Жангельдин бұрышы</t>
  </si>
  <si>
    <t>Бейбітшілік к-сі 39 үй</t>
  </si>
  <si>
    <t>Желтоқсан 49 - 51 үй, - Бөгенбай даңғ.</t>
  </si>
  <si>
    <t xml:space="preserve">Абай даңғ. - Бейбітшілік к-сі </t>
  </si>
  <si>
    <t>Қарталы к-сі 18 үй</t>
  </si>
  <si>
    <t>Әуезов к-сі - Омаров к-сі, 67 үй</t>
  </si>
  <si>
    <t xml:space="preserve">Молдағұлова к-сі 26 үй </t>
  </si>
  <si>
    <t>Жеңіс к-сі 64 үй - Тимирязев к-сі</t>
  </si>
  <si>
    <t>Жангельдин к-сі 11 үй - Бейбітшілік 33/1 үй</t>
  </si>
  <si>
    <t>Әуезов к-сі 99 үй - Бөгенбай 18а үй</t>
  </si>
  <si>
    <t>Кенесары к-сі 68 - 70 үй</t>
  </si>
  <si>
    <t>Сейфуллин к-сі 25 үй</t>
  </si>
  <si>
    <t>Жангельдин к-сі 14 - 16 үй</t>
  </si>
  <si>
    <t>Әуезов к-сі 32 үй</t>
  </si>
  <si>
    <t>Бейбітшілік 61А үй</t>
  </si>
  <si>
    <t>Панфилов к-сі т/ж көпірдің аржағында</t>
  </si>
  <si>
    <t>Жангельдин 26 үй</t>
  </si>
  <si>
    <t>Жеңіс даңғ. 19 үй</t>
  </si>
  <si>
    <t>Ә. Молдағулова 29 Б (жатақхана)</t>
  </si>
  <si>
    <t>Сарыарқа даңғ. - Абай даңғ.</t>
  </si>
  <si>
    <t>Мәскеу к-сі, (телецентр аумағында)</t>
  </si>
  <si>
    <t>Әуезов к-сі 10</t>
  </si>
  <si>
    <t>Әуезов 28 үй - Жангельдин</t>
  </si>
  <si>
    <t>Сейфуллин 13/1 үй</t>
  </si>
  <si>
    <t>Тынышбаев к-сі -Ақжайық 15а (РП-10)</t>
  </si>
  <si>
    <t>Кенесары к-сі (ЦУМның артында)</t>
  </si>
  <si>
    <t>Абай даің. - Әуезов к-сі</t>
  </si>
  <si>
    <t>Бейбітшілік 4 үй,  "Астана" дүкен</t>
  </si>
  <si>
    <t>Әуезов 55/2 үй - Бейбітшілік 54А (Бейбітшілік 54-56)</t>
  </si>
  <si>
    <t>Мәскеу к-сі, 24</t>
  </si>
  <si>
    <t>Қарасай Батыр  8</t>
  </si>
  <si>
    <t>Желтоқсан (мәйітхана) СЭС аумағында</t>
  </si>
  <si>
    <t>Сарыарқа 30/2 (В/Ч, Хабар)</t>
  </si>
  <si>
    <t xml:space="preserve">Оқжетпес 102 (Жаңа) - Жуков (зираттың арты) </t>
  </si>
  <si>
    <t>Кеңдала 9А</t>
  </si>
  <si>
    <t>Республика даңғ. (Пушкин к-сі) 57-59</t>
  </si>
  <si>
    <t>Бүкейхан, 24 үй - Дулат к-сі</t>
  </si>
  <si>
    <t>Дулат к-сі 169</t>
  </si>
  <si>
    <t>Серов к-сі 5 -  Пушкин к-сі бұрышы</t>
  </si>
  <si>
    <t>Ә. Молдағұлова 21, 23 - Жеңіс даңғ.</t>
  </si>
  <si>
    <t>Жеңіс даңғ. 24/1</t>
  </si>
  <si>
    <t>Сейфуллин к-сі 38 - 40</t>
  </si>
  <si>
    <t>Тлендиев к-сі - Придорожная</t>
  </si>
  <si>
    <t>Кенесары - Бүкейхан к-сі,</t>
  </si>
  <si>
    <t xml:space="preserve">Оқжетпес к-сі 92 (Жаңа) - Медеу  (Островского) </t>
  </si>
  <si>
    <t>Желтоқсан к-сі 45, бекітілген ТП.</t>
  </si>
  <si>
    <t xml:space="preserve">Жеңіс даңғ. 104 - Мәскеу к-сі, </t>
  </si>
  <si>
    <t xml:space="preserve">Жерұйық к-сі (Чернышевского), </t>
  </si>
  <si>
    <t>Кенесары к-сі - Желтоқсан 2, 4</t>
  </si>
  <si>
    <t xml:space="preserve">Жеңіс 45/1 және 43/1  </t>
  </si>
  <si>
    <t>Гете к-сі</t>
  </si>
  <si>
    <t>Абай даңғ.- Әуезов к-сі 13</t>
  </si>
  <si>
    <t>Есенберлин к-сі 10 - Жеңіс даңғ.</t>
  </si>
  <si>
    <t>Әуезов к-сі 36</t>
  </si>
  <si>
    <t>Әуезов к-сі, 36</t>
  </si>
  <si>
    <t>Республика даңғ. (Пушкина) 78 - Құтпанов к-сі (Линейная)</t>
  </si>
  <si>
    <t>Республика даңғ. - Дүкенұлы 17А (РП-11 жанында)</t>
  </si>
  <si>
    <t>Коктал ш.а., Болашак к-сі 2,  №41 мектеп</t>
  </si>
  <si>
    <t>Оқжетпес к-сі  41</t>
  </si>
  <si>
    <t>Жеңіс даңғ. 36</t>
  </si>
  <si>
    <t>Жеңіс даңғ. 75/2 и 79/1</t>
  </si>
  <si>
    <t xml:space="preserve"> Коктал к-сі - Улытау  (АФ Қазақавтодор) </t>
  </si>
  <si>
    <t>Күмісбеков - Сейфуллин к-сі</t>
  </si>
  <si>
    <t>Тамшалы 6/1 (СМП-667)  з</t>
  </si>
  <si>
    <t xml:space="preserve">Қарталы к-сі - Рауан бұрышы  (территория ПМК-5) </t>
  </si>
  <si>
    <t>Омаров, 53 - Бейбітшілік, 51</t>
  </si>
  <si>
    <t>Ә. Молдағұлова - Бейбітшілік к-сі</t>
  </si>
  <si>
    <t xml:space="preserve"> Бейбітшілік к-сі 16,18 </t>
  </si>
  <si>
    <t>Әуезов к-сі 24,26 -Жангельдин к-сі</t>
  </si>
  <si>
    <t>С.Сейфуллин 27/2</t>
  </si>
  <si>
    <t>Жароков к-сі 20 үй</t>
  </si>
  <si>
    <t xml:space="preserve">Гете к-сі, 10 - Құтпанов к-сі 4 </t>
  </si>
  <si>
    <t>Затаевич к-сі 5/1 (15-17)</t>
  </si>
  <si>
    <t xml:space="preserve"> Дүкенұлы 13- Әуезов к-сі </t>
  </si>
  <si>
    <t>Потанин к-сі 12-12А.</t>
  </si>
  <si>
    <t xml:space="preserve">Есенберлин к-сі 23б "Экспресс" дүкеннің артында </t>
  </si>
  <si>
    <t>Сарыарқа даңғ. 29 А - Жангельдин к-сі бұрышы</t>
  </si>
  <si>
    <t>Жангельдин к-сі - Жеңіс даңғ.31/1</t>
  </si>
  <si>
    <t>Жеңіс даңғ. 15, 15А - Абай даңғ.</t>
  </si>
  <si>
    <t>Республика даңғ.  74,76</t>
  </si>
  <si>
    <t>Тамшалы 55 (ПС Школьная жанында)</t>
  </si>
  <si>
    <t>Жерұйық к-сі 3  пенопласт, ДЕПО-2</t>
  </si>
  <si>
    <t>Мәскеу к-сі,  20/2</t>
  </si>
  <si>
    <t>Абай даңғ. 5.</t>
  </si>
  <si>
    <t>Жангельдин к-сі  3</t>
  </si>
  <si>
    <t>Сейфуллин к-сі 4,6 - Сарыарқа даңғ.</t>
  </si>
  <si>
    <t xml:space="preserve">Жамбыл 69/2 (№18 мектеп) </t>
  </si>
  <si>
    <t>Бекетай к-сі - Берел (Целиная)</t>
  </si>
  <si>
    <t>Мәскеу к-сі 21/1</t>
  </si>
  <si>
    <t>Қарасайбатыр, 7</t>
  </si>
  <si>
    <t>Мәскеу к-сі - Бөгенбай даңғ.</t>
  </si>
  <si>
    <t>Жамбыл к-сі 60 -  Бөгенбай даңғ.1/1. (Горизонт дүкен)</t>
  </si>
  <si>
    <t xml:space="preserve">Гете к-сі 4А (Забава дүкеннің жанында)  </t>
  </si>
  <si>
    <t>Затаевич к-сі 2 -  Есенберлин к-сі</t>
  </si>
  <si>
    <t xml:space="preserve">Қарауыл к-сі 32 </t>
  </si>
  <si>
    <t>Желтоқсан к-сі 29 - 33   (Сейфуллина к-сі бұрышы)</t>
  </si>
  <si>
    <t xml:space="preserve">Желтоқсан к-сі 29 - 33  </t>
  </si>
  <si>
    <t>Бигельдинов к-сі - Сарыарқа даңғ. 50</t>
  </si>
  <si>
    <t>Конституция к-сі 13А Диваев к-сі (Дзержинского)</t>
  </si>
  <si>
    <t>Республика даңғ. 46-48</t>
  </si>
  <si>
    <t>Дүкенұлы к-сі (Дружбы) 54,  м-он Заводской.</t>
  </si>
  <si>
    <t>Сарыарқа даңғ. 62 -  Абай даңғ бұрышы (ж.к. "Бурлин" қарама-қарсы)</t>
  </si>
  <si>
    <t>Потанин к-сі - Молдағұлова 56</t>
  </si>
  <si>
    <t xml:space="preserve">Мәскеу к-сі, 2/2 - Сарыбұлақ </t>
  </si>
  <si>
    <t>Абай даңғ 51 - Желтоқсан к-сі</t>
  </si>
  <si>
    <t>Конституция к-сі 2 (за р. Сары Булақ)</t>
  </si>
  <si>
    <t>Мәскеу к-сі 23 ( №14 мектеп)</t>
  </si>
  <si>
    <t xml:space="preserve">Республика даңғ 62-64 </t>
  </si>
  <si>
    <t>Республика даңғ 15  Ағыбай батыр к-сі</t>
  </si>
  <si>
    <t>Республика даңғ 50 - Дружба к-сі, 29А</t>
  </si>
  <si>
    <t xml:space="preserve">Иманов к-сі 2-4 </t>
  </si>
  <si>
    <t>Мыңарал к-сі 2</t>
  </si>
  <si>
    <t>К. Байсеитова к-сі 101/1</t>
  </si>
  <si>
    <t>Республика даңғ 7 - 9</t>
  </si>
  <si>
    <t>Кенесары к-сі - Рысқұлов (ЦУМға қарама-қарсы)</t>
  </si>
  <si>
    <t>Алматы к-сі (Бөген батыр)</t>
  </si>
  <si>
    <t>Потанин к-сі 13-15</t>
  </si>
  <si>
    <t>Біржан сал 3 - Тынышбаев к-сі</t>
  </si>
  <si>
    <t>Конституция к-сі 10, колледж аумағында</t>
  </si>
  <si>
    <t xml:space="preserve">Дүкенұлы (Дружбы) 1 (1-і қалалық аурухана) </t>
  </si>
  <si>
    <t>Желтоқсан к-сі 9 - Рыскулова</t>
  </si>
  <si>
    <t>Желтоқсан к-сі 43/1</t>
  </si>
  <si>
    <t>Жеңіс даңғ. 35А - Бөгенбай даңғ.</t>
  </si>
  <si>
    <t>Тамшалы к-сі (Белякова) 26-28</t>
  </si>
  <si>
    <t>Жеңіс даңғ. 27 - 31</t>
  </si>
  <si>
    <t>Акбұғы (Р.Люксембург) 5-Тынышбаев.</t>
  </si>
  <si>
    <t>Республика даңғ 3 - 3/1.</t>
  </si>
  <si>
    <t>Республика даңғ 9 - 11</t>
  </si>
  <si>
    <t>Республика даңғ 27 , Ақ-Бота дүкен</t>
  </si>
  <si>
    <t xml:space="preserve">Республика даңғ 37 - Сейфуллин к-сі </t>
  </si>
  <si>
    <t>Конституция к-сі 12-Буланты (Мичурина)</t>
  </si>
  <si>
    <t xml:space="preserve">Аграрлы 8, тер-ия ПМК-57 </t>
  </si>
  <si>
    <t>Көктал және мясокомб. жолдың бойында</t>
  </si>
  <si>
    <t>Конституция к-сі 22,24</t>
  </si>
  <si>
    <t xml:space="preserve">Конституция к-сі 23 - К. Байсеитова к-сі </t>
  </si>
  <si>
    <t xml:space="preserve">Конституция к-сі 21 - К. Байсеитова к-сі </t>
  </si>
  <si>
    <t xml:space="preserve"> Бөгенбай даңғ. 57            (мектептің аумағында)</t>
  </si>
  <si>
    <t>К. Байсеитова к-сі  124/1</t>
  </si>
  <si>
    <t>К. Байсеитова к-сі  105</t>
  </si>
  <si>
    <t>Қарасай Батыр 25/1</t>
  </si>
  <si>
    <t>К. Байсеитова к-сі  109, Агроқалашық</t>
  </si>
  <si>
    <t>Бөгенбай даңғ. 8</t>
  </si>
  <si>
    <t>Көктал ш.а., Нарын к-сі 15</t>
  </si>
  <si>
    <t>Көктал ш.а.</t>
  </si>
  <si>
    <t>Көктал ш.а. Ардагерлер к-сі 33</t>
  </si>
  <si>
    <t>Көктал ш.а.-1, Болашақ к-сі - Көкжиек к-сі</t>
  </si>
  <si>
    <t>Көктал ш.а.-1, Болашақ к-сі - Мектеп к-сі</t>
  </si>
  <si>
    <t>Көктал ш.а., Бабатайұлы к-сі 22/1</t>
  </si>
  <si>
    <t>Көктал ш.а., Шөже ақын 11</t>
  </si>
  <si>
    <t>Көктал ш.а. Еңлік кебек к-сі 8</t>
  </si>
  <si>
    <t>Көктал ш.а., Еңлік кебек к-сі 18/1</t>
  </si>
  <si>
    <t>м-он Коктал, Еңлік кебек к-сі 1/3</t>
  </si>
  <si>
    <t>Көктал ш.а., Титов к-сі 16</t>
  </si>
  <si>
    <t>Көктал ш.а.,Ардагерлер к-сі 11 және Садик (екі этажды)</t>
  </si>
  <si>
    <t>Көктал ш.а., Бабатайұлы к-сі 10</t>
  </si>
  <si>
    <t>Көктал ш.а., Нарын к-сі 6 (Пролетарская 6)</t>
  </si>
  <si>
    <t>Көктал ш.а., Жаңақоныс к-сі 27</t>
  </si>
  <si>
    <t>Көктал ш.а., "Тулпар"</t>
  </si>
  <si>
    <t>Көктал ш.а., шошқабаз</t>
  </si>
  <si>
    <t>8-і км Астрахан трассасы</t>
  </si>
  <si>
    <t>Көктал ш.а., Еңлік кебек к-сі 4</t>
  </si>
  <si>
    <t>Көктал ш.а., Ақмола к-сі 34</t>
  </si>
  <si>
    <t>Көктал ш.а., Қайнар 18</t>
  </si>
  <si>
    <t xml:space="preserve">Қаражорға 5 п.ПЧЛ Петропавл. трасса. жағы </t>
  </si>
  <si>
    <t>Дулат к-сі 179</t>
  </si>
  <si>
    <t>Көктал ш.а. , Ақтөбе к-сі 7А</t>
  </si>
  <si>
    <t>Көктал ш.а., Бидайық к-сі 3</t>
  </si>
  <si>
    <t>Придорожна к-сі 5 (мясокомбината)</t>
  </si>
  <si>
    <t>Көктал ш.а. Бабатайұлы к-сі  24 ( №40 мектеп)</t>
  </si>
  <si>
    <t>Медеу к-сі 40  (зират)</t>
  </si>
  <si>
    <t>Көктал ш.а. 2, Ұлытау к-сі 64</t>
  </si>
  <si>
    <t>Герцен к-сі 88 - Станислав к-сі</t>
  </si>
  <si>
    <t>Көктал ш.а. 2, Ақмола к-сі 51</t>
  </si>
  <si>
    <t>Көктал ш.а. 2, Ақмола к-сі 18</t>
  </si>
  <si>
    <t xml:space="preserve"> Бейбітшілік к-сі 31-33</t>
  </si>
  <si>
    <t>Ақан сері - Жайылма к-сі</t>
  </si>
  <si>
    <t>Оқжетпес - Байсеитов к-сі</t>
  </si>
  <si>
    <t>Самал ш.а. 5-9.</t>
  </si>
  <si>
    <t>Ирченко к-сі, 8</t>
  </si>
  <si>
    <t>Бесшатыр к-сі 16</t>
  </si>
  <si>
    <t>Сейфуллин к-сі 6/2</t>
  </si>
  <si>
    <t xml:space="preserve">Самал ш.а., дом 16/1, 16/2 </t>
  </si>
  <si>
    <t xml:space="preserve">Самал ш.а., дом 16/1 - 16/2 </t>
  </si>
  <si>
    <t>Көктал ш.а., Наурыз к-сі 16</t>
  </si>
  <si>
    <t>Дулатов к-сі 178</t>
  </si>
  <si>
    <t>Ирченко к-сі</t>
  </si>
  <si>
    <t>Сарыарқа, 87</t>
  </si>
  <si>
    <t>Красный к-сі - Ирченко к-сі - Сарыарқа</t>
  </si>
  <si>
    <t>Республика даңғ, 1</t>
  </si>
  <si>
    <t>Бөкейхан к-сі 16 Иманов к-сі</t>
  </si>
  <si>
    <t>Кенесары к-сі - Әуезов к-сі - Бөкейхан к-сі</t>
  </si>
  <si>
    <t>Бейбітшілік, "Есиль" қонақ үй</t>
  </si>
  <si>
    <t>Ә. Молдағұлова - Бейбітшілік</t>
  </si>
  <si>
    <t>Тлендиев даңғ 4/1</t>
  </si>
  <si>
    <t>Күмісбеков к-сі 8</t>
  </si>
  <si>
    <t>Тлендиев к-сі, уч.225</t>
  </si>
  <si>
    <t>Көктал ш.а., Ардагер к-сі, Шөже ақын-Күршім</t>
  </si>
  <si>
    <t>Шортанбай ақын - Шөже ақын</t>
  </si>
  <si>
    <t xml:space="preserve">Көктал ш.а.1, Аққорған 2 (қарттар үйі) </t>
  </si>
  <si>
    <t>Тұрлыбаев к-сі 30</t>
  </si>
  <si>
    <t>Ақбөкен к-сі 11</t>
  </si>
  <si>
    <t>п. ПЧЛ 150 жыл  в уч. 211 ауданы</t>
  </si>
  <si>
    <t>150 жыл Абай к-сі 31</t>
  </si>
  <si>
    <t>Жақып Ақпаев к-сі 24</t>
  </si>
  <si>
    <t>Сейдалы к-сі 17 - Радлов к-сі</t>
  </si>
  <si>
    <t>Ердақұлы к-сі 13 - Мұзбел 2/2</t>
  </si>
  <si>
    <t>Садовая к-сі - Ж.Сейдалы к-сі</t>
  </si>
  <si>
    <t>Көктал ш.а. Олимпий к-сі</t>
  </si>
  <si>
    <t>тұрғын үй Жаңақоныс 11</t>
  </si>
  <si>
    <t>тұрғын үй Жаңақоныс 35</t>
  </si>
  <si>
    <t>Көктал ш.а. Жаңақоныс 55</t>
  </si>
  <si>
    <t>Шортанбай ақын 16</t>
  </si>
  <si>
    <t>Әулие ата 75</t>
  </si>
  <si>
    <t>Көктал ш.а. Ардагермк-сі,  Шөже ақын 3</t>
  </si>
  <si>
    <t>Көктал ш.а. Ардагерлер к-сі</t>
  </si>
  <si>
    <t>Көктал ш.а.. Жаңақоныс 46</t>
  </si>
  <si>
    <t xml:space="preserve">Көктал ш.а. т/ж Ақтолқын 5  </t>
  </si>
  <si>
    <t>Бабатайұлы к-сі 15</t>
  </si>
  <si>
    <t>Қарбышев к-сі 26</t>
  </si>
  <si>
    <t>Көктал ш.а.1, Орынбай ақын к-сі - Бәсіре бұрышы</t>
  </si>
  <si>
    <t>Кеңдала 8</t>
  </si>
  <si>
    <t>Петров к-сі 3, Беляков к-сі</t>
  </si>
  <si>
    <t>Абай даңғ. 5</t>
  </si>
  <si>
    <t>Свердлов к-сі 2,  Сары-Арқа бұрышы</t>
  </si>
  <si>
    <t>Сүйінбай ақын 85</t>
  </si>
  <si>
    <t>Сары-Арқа, Делегатски бұрышы</t>
  </si>
  <si>
    <t xml:space="preserve"> Сары-Арқа,  Ирченко к-сі</t>
  </si>
  <si>
    <t>Мәскеу - Берел к-сі</t>
  </si>
  <si>
    <t>.Шевченко к-сі - Кенесары к-сі</t>
  </si>
  <si>
    <t>Желтоксан 2А</t>
  </si>
  <si>
    <t>Жеңіс даңғ. 72</t>
  </si>
  <si>
    <t>Мәскеу 18</t>
  </si>
  <si>
    <t xml:space="preserve"> Ә. Молдоғұлова 28</t>
  </si>
  <si>
    <t xml:space="preserve">Ақан Сері 22 (№58 мектеп-гимназиясы) </t>
  </si>
  <si>
    <t>тұрғын үй "Самрук"   Кенесары-Күмісбеков к-сі</t>
  </si>
  <si>
    <t>тұрғын үй "Симфония"</t>
  </si>
  <si>
    <t>Сейфуллин к-сі 3 т/ү "Жайдарман"</t>
  </si>
  <si>
    <t>Қарталы 93 (КТП депутаттық)</t>
  </si>
  <si>
    <t>Бөгенбай - Щорса</t>
  </si>
  <si>
    <t>Кенесары к-сі - Сары-Арқа к-сі</t>
  </si>
  <si>
    <t>т/алабы Сейфуллин 5</t>
  </si>
  <si>
    <t>Алтынсарин к-сі 4</t>
  </si>
  <si>
    <t>Ә. Молдағулова - Бекетай к-сі</t>
  </si>
  <si>
    <t>С.Кобрин к-сі 21/1</t>
  </si>
  <si>
    <t>Сейфуллин к-сі 8</t>
  </si>
  <si>
    <t>Қарбышев к-сі 69 - Жуков к-сі</t>
  </si>
  <si>
    <t>Қарбышев к-сі 25</t>
  </si>
  <si>
    <t>Сарыарқа к-сі - Мәскеу к-сі</t>
  </si>
  <si>
    <t xml:space="preserve">Қарталы к-сі </t>
  </si>
  <si>
    <t>Сары-Арқа - Жангильдин</t>
  </si>
  <si>
    <t>Рауан к-сі 17</t>
  </si>
  <si>
    <t xml:space="preserve"> Жданов к-сі  26/4</t>
  </si>
  <si>
    <t>Мәскеу к-сі - Дилманов  к-сі</t>
  </si>
  <si>
    <t>Ә. Молдағүлова к-сі 11/2</t>
  </si>
  <si>
    <t>Дружба к-сі</t>
  </si>
  <si>
    <t>Жеңіс даңғ., (ТП-134, ТП-255 орнына)</t>
  </si>
  <si>
    <t>Есенберлин к-сі 20 - Бейбітшілік к-сі</t>
  </si>
  <si>
    <t>Тамшалы к-сі (№55 Бала бақша)</t>
  </si>
  <si>
    <t>187 к-сі, 23 үй</t>
  </si>
  <si>
    <t>Қосшығұлұлы к-сі 24/1 - 24 үй</t>
  </si>
  <si>
    <t>Қосшығұлұлы к-сі .22 үй</t>
  </si>
  <si>
    <t>187 к-сі  16 үй</t>
  </si>
  <si>
    <t>187 к-сі  18 үй - 16/4 үй</t>
  </si>
  <si>
    <t>Қосшығұлұлы к-сі .23 үй</t>
  </si>
  <si>
    <t>Қосшығұлұлы к-сі 17 үй</t>
  </si>
  <si>
    <t>Қосшығұлұлы к-сі.11/1 - 13/2 үй</t>
  </si>
  <si>
    <t>Қосшығұлұлы к-сі 11/4 үй</t>
  </si>
  <si>
    <t>Қосшығұлұлы к-сі 13/4 – 13/5 үй</t>
  </si>
  <si>
    <t xml:space="preserve">Қосшығұлұлы к-сі 19/3 – 19/4 үй </t>
  </si>
  <si>
    <t>Тлендиев даңғ.</t>
  </si>
  <si>
    <t>187 к-сі. 18/4 (мектеп тер-р)</t>
  </si>
  <si>
    <t>Қосшығұлұлы к-сі 23/1 (мектеп тер-р )</t>
  </si>
  <si>
    <t>Потанин к-сі 3 - 3/2</t>
  </si>
  <si>
    <t>Тұрлыбаев к-сі 4, 6 үй</t>
  </si>
  <si>
    <t>Бейбітшілік к-сі - Рысқұлбеков</t>
  </si>
  <si>
    <t>мектеп-гимназия №6 Бөгенбай-Әуезов</t>
  </si>
  <si>
    <t>Беляков к-сі - Дулатов к-сі</t>
  </si>
  <si>
    <t>Щорса к-сі 22, 24, 26 үй</t>
  </si>
  <si>
    <t>Әуезов к-сі 46-48 үй</t>
  </si>
  <si>
    <t>Есенберлин к-сі 21 үй</t>
  </si>
  <si>
    <t>Алтынсарин к-сі 9</t>
  </si>
  <si>
    <t>Республика даңғ - Ә. Молдағүлова к-сі</t>
  </si>
  <si>
    <t>Желтоқсан к-сі - Мәскеу к-сі</t>
  </si>
  <si>
    <t>Мәскеу к-сі 23</t>
  </si>
  <si>
    <t>Ақан сері 55 (мектеп)</t>
  </si>
  <si>
    <t>Сарыарқа - Абай</t>
  </si>
  <si>
    <t>Қарталы,  №61 мектеп</t>
  </si>
  <si>
    <t>188 к-сі .23 үй</t>
  </si>
  <si>
    <t>188 к-сі .22 үй</t>
  </si>
  <si>
    <t>Бекетай к-сі, 12 үй</t>
  </si>
  <si>
    <t>Молдағұлова 22/1</t>
  </si>
  <si>
    <t>Талапкер к-сі 26/3</t>
  </si>
  <si>
    <t>Маралсай к-сі 1</t>
  </si>
  <si>
    <t>Көктал ш.а.,.Ардагерлер к-сі 38/2</t>
  </si>
  <si>
    <t>САЭЖ бастығы</t>
  </si>
  <si>
    <t>Начальник СРЭС</t>
  </si>
  <si>
    <t>РП-10</t>
  </si>
  <si>
    <t>ул.Тынышбаева - ул.И.Есенберлина</t>
  </si>
  <si>
    <t>РП-245</t>
  </si>
  <si>
    <t>пр.Абая, на территории школы-лицей №60</t>
  </si>
  <si>
    <t>Абай даңғ, мектеп-лицей №60</t>
  </si>
  <si>
    <t>Тынышбаев көшесі - Есенберлин көшесі</t>
  </si>
  <si>
    <t>Загрузка силовых трансформаторов 10/04кВ на РП,ТП,КТП находящихся на балансе АО «Астана-РЭК» по Сарыаркинскому РЭС на 1 сентября 2021г.</t>
  </si>
  <si>
    <t xml:space="preserve">2021 жылдың 1 қараша айына қарасты  Сарыарқа АЭЖ бойынша «Астана-АЭК» АҚ теңгеріміндегі ҮП,ТШС, КТШС 10/0,4кВ күш беретін трансформаторларды жүктеу бойынша ақпарат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</si>
</sst>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9"/>
  <sheetViews>
    <sheetView tabSelected="1" zoomScaleSheetLayoutView="100" workbookViewId="0">
      <selection activeCell="C25" sqref="C25"/>
    </sheetView>
  </sheetViews>
  <sheetFormatPr defaultRowHeight="15.75"/>
  <cols>
    <col min="1" max="1" width="5.7109375" style="1" customWidth="1"/>
    <col min="2" max="2" width="18.42578125" style="3" customWidth="1"/>
    <col min="3" max="3" width="43.140625" style="1" customWidth="1"/>
    <col min="4" max="4" width="22.28515625" style="3" customWidth="1"/>
    <col min="5" max="5" width="14.42578125" style="3" customWidth="1"/>
    <col min="6" max="6" width="13" style="1" hidden="1" customWidth="1"/>
    <col min="7" max="7" width="14.42578125" style="1" customWidth="1"/>
    <col min="8" max="8" width="15.42578125" style="1" customWidth="1"/>
    <col min="9" max="9" width="4.7109375" style="2" customWidth="1"/>
    <col min="10" max="12" width="9.140625" style="2" customWidth="1"/>
    <col min="13" max="18" width="9.140625" style="2"/>
    <col min="19" max="19" width="9.140625" style="2" customWidth="1"/>
    <col min="20" max="16384" width="9.140625" style="2"/>
  </cols>
  <sheetData>
    <row r="1" spans="1:8" ht="39" customHeight="1">
      <c r="A1" s="17" t="s">
        <v>1056</v>
      </c>
      <c r="B1" s="17"/>
      <c r="C1" s="17"/>
      <c r="D1" s="17"/>
      <c r="E1" s="17"/>
      <c r="F1" s="17"/>
      <c r="G1" s="17"/>
      <c r="H1" s="17"/>
    </row>
    <row r="2" spans="1:8" ht="16.5" thickBot="1"/>
    <row r="3" spans="1:8">
      <c r="A3" s="21" t="s">
        <v>0</v>
      </c>
      <c r="B3" s="21" t="s">
        <v>707</v>
      </c>
      <c r="C3" s="21" t="s">
        <v>708</v>
      </c>
      <c r="D3" s="18" t="s">
        <v>709</v>
      </c>
      <c r="E3" s="18" t="s">
        <v>710</v>
      </c>
      <c r="F3" s="18" t="s">
        <v>711</v>
      </c>
      <c r="G3" s="18" t="s">
        <v>711</v>
      </c>
      <c r="H3" s="21" t="s">
        <v>712</v>
      </c>
    </row>
    <row r="4" spans="1:8">
      <c r="A4" s="22"/>
      <c r="B4" s="25"/>
      <c r="C4" s="27"/>
      <c r="D4" s="19"/>
      <c r="E4" s="19"/>
      <c r="F4" s="19"/>
      <c r="G4" s="19"/>
      <c r="H4" s="22"/>
    </row>
    <row r="5" spans="1:8" ht="16.5" thickBot="1">
      <c r="A5" s="23"/>
      <c r="B5" s="26"/>
      <c r="C5" s="28"/>
      <c r="D5" s="20"/>
      <c r="E5" s="20"/>
      <c r="F5" s="20"/>
      <c r="G5" s="20"/>
      <c r="H5" s="23"/>
    </row>
    <row r="6" spans="1:8">
      <c r="A6" s="11">
        <v>1</v>
      </c>
      <c r="B6" s="6" t="s">
        <v>318</v>
      </c>
      <c r="C6" s="11" t="s">
        <v>730</v>
      </c>
      <c r="D6" s="11" t="s">
        <v>678</v>
      </c>
      <c r="E6" s="11">
        <v>900</v>
      </c>
      <c r="F6" s="7">
        <v>476</v>
      </c>
      <c r="G6" s="7">
        <f>F6*1.015</f>
        <v>483.13999999999993</v>
      </c>
      <c r="H6" s="15">
        <f>E6-G6</f>
        <v>416.86000000000007</v>
      </c>
    </row>
    <row r="7" spans="1:8">
      <c r="A7" s="11">
        <v>2</v>
      </c>
      <c r="B7" s="6" t="s">
        <v>1049</v>
      </c>
      <c r="C7" s="10" t="s">
        <v>1054</v>
      </c>
      <c r="D7" s="11" t="s">
        <v>685</v>
      </c>
      <c r="E7" s="11">
        <v>360</v>
      </c>
      <c r="F7" s="7">
        <v>213</v>
      </c>
      <c r="G7" s="7">
        <f>F7*1.015</f>
        <v>216.19499999999999</v>
      </c>
      <c r="H7" s="7">
        <f>E7-G7</f>
        <v>143.80500000000001</v>
      </c>
    </row>
    <row r="8" spans="1:8">
      <c r="A8" s="11">
        <v>3</v>
      </c>
      <c r="B8" s="6" t="s">
        <v>1</v>
      </c>
      <c r="C8" s="9" t="s">
        <v>731</v>
      </c>
      <c r="D8" s="11" t="s">
        <v>680</v>
      </c>
      <c r="E8" s="9">
        <v>567</v>
      </c>
      <c r="F8" s="7">
        <v>502</v>
      </c>
      <c r="G8" s="7">
        <f t="shared" ref="G8:G72" si="0">F8*1.015</f>
        <v>509.53</v>
      </c>
      <c r="H8" s="7">
        <f t="shared" ref="H8:H72" si="1">E8-G8</f>
        <v>57.470000000000027</v>
      </c>
    </row>
    <row r="9" spans="1:8">
      <c r="A9" s="11">
        <v>4</v>
      </c>
      <c r="B9" s="6" t="s">
        <v>2</v>
      </c>
      <c r="C9" s="9" t="s">
        <v>713</v>
      </c>
      <c r="D9" s="11" t="s">
        <v>680</v>
      </c>
      <c r="E9" s="9">
        <v>567</v>
      </c>
      <c r="F9" s="7">
        <v>335</v>
      </c>
      <c r="G9" s="7">
        <f t="shared" si="0"/>
        <v>340.02499999999998</v>
      </c>
      <c r="H9" s="7">
        <f t="shared" si="1"/>
        <v>226.97500000000002</v>
      </c>
    </row>
    <row r="10" spans="1:8">
      <c r="A10" s="11">
        <v>5</v>
      </c>
      <c r="B10" s="6" t="s">
        <v>3</v>
      </c>
      <c r="C10" s="9" t="s">
        <v>732</v>
      </c>
      <c r="D10" s="11" t="s">
        <v>680</v>
      </c>
      <c r="E10" s="9">
        <v>567</v>
      </c>
      <c r="F10" s="7">
        <v>513</v>
      </c>
      <c r="G10" s="7">
        <f t="shared" si="0"/>
        <v>520.69499999999994</v>
      </c>
      <c r="H10" s="7">
        <f t="shared" si="1"/>
        <v>46.305000000000064</v>
      </c>
    </row>
    <row r="11" spans="1:8">
      <c r="A11" s="11">
        <v>6</v>
      </c>
      <c r="B11" s="6" t="s">
        <v>4</v>
      </c>
      <c r="C11" s="9" t="s">
        <v>714</v>
      </c>
      <c r="D11" s="11" t="s">
        <v>680</v>
      </c>
      <c r="E11" s="9">
        <v>567</v>
      </c>
      <c r="F11" s="7">
        <v>478</v>
      </c>
      <c r="G11" s="7">
        <f t="shared" si="0"/>
        <v>485.16999999999996</v>
      </c>
      <c r="H11" s="7">
        <f t="shared" si="1"/>
        <v>81.830000000000041</v>
      </c>
    </row>
    <row r="12" spans="1:8">
      <c r="A12" s="11">
        <v>7</v>
      </c>
      <c r="B12" s="6" t="s">
        <v>5</v>
      </c>
      <c r="C12" s="9" t="s">
        <v>733</v>
      </c>
      <c r="D12" s="11" t="s">
        <v>680</v>
      </c>
      <c r="E12" s="9">
        <v>567</v>
      </c>
      <c r="F12" s="7">
        <v>466</v>
      </c>
      <c r="G12" s="7">
        <f t="shared" si="0"/>
        <v>472.98999999999995</v>
      </c>
      <c r="H12" s="7">
        <f t="shared" si="1"/>
        <v>94.010000000000048</v>
      </c>
    </row>
    <row r="13" spans="1:8">
      <c r="A13" s="11">
        <v>8</v>
      </c>
      <c r="B13" s="6" t="s">
        <v>6</v>
      </c>
      <c r="C13" s="9" t="s">
        <v>715</v>
      </c>
      <c r="D13" s="11" t="s">
        <v>680</v>
      </c>
      <c r="E13" s="9">
        <v>567</v>
      </c>
      <c r="F13" s="7">
        <v>424</v>
      </c>
      <c r="G13" s="7">
        <f t="shared" si="0"/>
        <v>430.35999999999996</v>
      </c>
      <c r="H13" s="7">
        <f t="shared" si="1"/>
        <v>136.64000000000004</v>
      </c>
    </row>
    <row r="14" spans="1:8">
      <c r="A14" s="11">
        <v>9</v>
      </c>
      <c r="B14" s="6" t="s">
        <v>254</v>
      </c>
      <c r="C14" s="9" t="s">
        <v>716</v>
      </c>
      <c r="D14" s="11" t="s">
        <v>680</v>
      </c>
      <c r="E14" s="9">
        <v>567</v>
      </c>
      <c r="F14" s="7">
        <v>389</v>
      </c>
      <c r="G14" s="7">
        <f t="shared" si="0"/>
        <v>394.83499999999998</v>
      </c>
      <c r="H14" s="7">
        <f t="shared" si="1"/>
        <v>172.16500000000002</v>
      </c>
    </row>
    <row r="15" spans="1:8">
      <c r="A15" s="11">
        <v>10</v>
      </c>
      <c r="B15" s="6" t="s">
        <v>262</v>
      </c>
      <c r="C15" s="9" t="s">
        <v>734</v>
      </c>
      <c r="D15" s="11" t="s">
        <v>680</v>
      </c>
      <c r="E15" s="9">
        <v>567</v>
      </c>
      <c r="F15" s="7">
        <v>491</v>
      </c>
      <c r="G15" s="7">
        <f t="shared" si="0"/>
        <v>498.36499999999995</v>
      </c>
      <c r="H15" s="7">
        <f t="shared" si="1"/>
        <v>68.635000000000048</v>
      </c>
    </row>
    <row r="16" spans="1:8">
      <c r="A16" s="11">
        <v>11</v>
      </c>
      <c r="B16" s="6" t="s">
        <v>263</v>
      </c>
      <c r="C16" s="9" t="s">
        <v>717</v>
      </c>
      <c r="D16" s="11" t="s">
        <v>680</v>
      </c>
      <c r="E16" s="9">
        <v>567</v>
      </c>
      <c r="F16" s="7">
        <v>396</v>
      </c>
      <c r="G16" s="7">
        <f t="shared" si="0"/>
        <v>401.93999999999994</v>
      </c>
      <c r="H16" s="7">
        <f t="shared" si="1"/>
        <v>165.06000000000006</v>
      </c>
    </row>
    <row r="17" spans="1:8">
      <c r="A17" s="11">
        <v>12</v>
      </c>
      <c r="B17" s="6" t="s">
        <v>7</v>
      </c>
      <c r="C17" s="9" t="s">
        <v>735</v>
      </c>
      <c r="D17" s="11" t="s">
        <v>680</v>
      </c>
      <c r="E17" s="9">
        <v>567</v>
      </c>
      <c r="F17" s="7">
        <v>367</v>
      </c>
      <c r="G17" s="7">
        <f t="shared" si="0"/>
        <v>372.50499999999994</v>
      </c>
      <c r="H17" s="7">
        <f t="shared" si="1"/>
        <v>194.49500000000006</v>
      </c>
    </row>
    <row r="18" spans="1:8">
      <c r="A18" s="11">
        <v>13</v>
      </c>
      <c r="B18" s="6" t="s">
        <v>8</v>
      </c>
      <c r="C18" s="9" t="s">
        <v>720</v>
      </c>
      <c r="D18" s="11" t="s">
        <v>680</v>
      </c>
      <c r="E18" s="9">
        <v>567</v>
      </c>
      <c r="F18" s="7">
        <v>446</v>
      </c>
      <c r="G18" s="7">
        <f t="shared" si="0"/>
        <v>452.68999999999994</v>
      </c>
      <c r="H18" s="7">
        <f t="shared" si="1"/>
        <v>114.31000000000006</v>
      </c>
    </row>
    <row r="19" spans="1:8">
      <c r="A19" s="11">
        <v>14</v>
      </c>
      <c r="B19" s="6" t="s">
        <v>9</v>
      </c>
      <c r="C19" s="9" t="s">
        <v>718</v>
      </c>
      <c r="D19" s="11" t="s">
        <v>681</v>
      </c>
      <c r="E19" s="9">
        <v>1440</v>
      </c>
      <c r="F19" s="7">
        <v>698</v>
      </c>
      <c r="G19" s="7">
        <f t="shared" si="0"/>
        <v>708.46999999999991</v>
      </c>
      <c r="H19" s="7">
        <f t="shared" si="1"/>
        <v>731.53000000000009</v>
      </c>
    </row>
    <row r="20" spans="1:8">
      <c r="A20" s="11">
        <v>15</v>
      </c>
      <c r="B20" s="6" t="s">
        <v>10</v>
      </c>
      <c r="C20" s="9" t="s">
        <v>719</v>
      </c>
      <c r="D20" s="11" t="s">
        <v>682</v>
      </c>
      <c r="E20" s="9">
        <v>567</v>
      </c>
      <c r="F20" s="7">
        <v>447</v>
      </c>
      <c r="G20" s="7">
        <f t="shared" si="0"/>
        <v>453.70499999999998</v>
      </c>
      <c r="H20" s="7">
        <f t="shared" si="1"/>
        <v>113.29500000000002</v>
      </c>
    </row>
    <row r="21" spans="1:8">
      <c r="A21" s="11">
        <v>16</v>
      </c>
      <c r="B21" s="6" t="s">
        <v>255</v>
      </c>
      <c r="C21" s="9" t="s">
        <v>721</v>
      </c>
      <c r="D21" s="11" t="s">
        <v>678</v>
      </c>
      <c r="E21" s="9">
        <v>900</v>
      </c>
      <c r="F21" s="7">
        <v>449</v>
      </c>
      <c r="G21" s="7">
        <f t="shared" si="0"/>
        <v>455.73499999999996</v>
      </c>
      <c r="H21" s="7">
        <f t="shared" si="1"/>
        <v>444.26500000000004</v>
      </c>
    </row>
    <row r="22" spans="1:8">
      <c r="A22" s="11">
        <v>17</v>
      </c>
      <c r="B22" s="6" t="s">
        <v>11</v>
      </c>
      <c r="C22" s="9" t="s">
        <v>722</v>
      </c>
      <c r="D22" s="11" t="s">
        <v>683</v>
      </c>
      <c r="E22" s="9">
        <v>1800</v>
      </c>
      <c r="F22" s="7">
        <v>1573</v>
      </c>
      <c r="G22" s="7">
        <f t="shared" si="0"/>
        <v>1596.5949999999998</v>
      </c>
      <c r="H22" s="7">
        <f t="shared" si="1"/>
        <v>203.4050000000002</v>
      </c>
    </row>
    <row r="23" spans="1:8">
      <c r="A23" s="11">
        <v>18</v>
      </c>
      <c r="B23" s="6" t="s">
        <v>315</v>
      </c>
      <c r="C23" s="9" t="s">
        <v>723</v>
      </c>
      <c r="D23" s="11" t="s">
        <v>680</v>
      </c>
      <c r="E23" s="9">
        <v>567</v>
      </c>
      <c r="F23" s="7">
        <v>499</v>
      </c>
      <c r="G23" s="7">
        <f t="shared" si="0"/>
        <v>506.48499999999996</v>
      </c>
      <c r="H23" s="7">
        <f t="shared" si="1"/>
        <v>60.515000000000043</v>
      </c>
    </row>
    <row r="24" spans="1:8">
      <c r="A24" s="11">
        <v>19</v>
      </c>
      <c r="B24" s="6" t="s">
        <v>233</v>
      </c>
      <c r="C24" s="9" t="s">
        <v>724</v>
      </c>
      <c r="D24" s="11" t="s">
        <v>680</v>
      </c>
      <c r="E24" s="9">
        <v>567</v>
      </c>
      <c r="F24" s="7">
        <v>494</v>
      </c>
      <c r="G24" s="7">
        <f t="shared" si="0"/>
        <v>501.40999999999997</v>
      </c>
      <c r="H24" s="7">
        <f t="shared" si="1"/>
        <v>65.590000000000032</v>
      </c>
    </row>
    <row r="25" spans="1:8">
      <c r="A25" s="11">
        <v>20</v>
      </c>
      <c r="B25" s="6" t="s">
        <v>256</v>
      </c>
      <c r="C25" s="9" t="s">
        <v>725</v>
      </c>
      <c r="D25" s="11" t="s">
        <v>684</v>
      </c>
      <c r="E25" s="9">
        <v>1440</v>
      </c>
      <c r="F25" s="7">
        <v>822</v>
      </c>
      <c r="G25" s="7">
        <f t="shared" si="0"/>
        <v>834.32999999999993</v>
      </c>
      <c r="H25" s="7">
        <f t="shared" si="1"/>
        <v>605.67000000000007</v>
      </c>
    </row>
    <row r="26" spans="1:8">
      <c r="A26" s="11">
        <v>21</v>
      </c>
      <c r="B26" s="6" t="s">
        <v>257</v>
      </c>
      <c r="C26" s="9" t="s">
        <v>726</v>
      </c>
      <c r="D26" s="11" t="s">
        <v>678</v>
      </c>
      <c r="E26" s="9">
        <v>900</v>
      </c>
      <c r="F26" s="7">
        <v>265</v>
      </c>
      <c r="G26" s="7">
        <f t="shared" si="0"/>
        <v>268.97499999999997</v>
      </c>
      <c r="H26" s="7">
        <f t="shared" si="1"/>
        <v>631.02500000000009</v>
      </c>
    </row>
    <row r="27" spans="1:8">
      <c r="A27" s="11">
        <v>22</v>
      </c>
      <c r="B27" s="6" t="s">
        <v>258</v>
      </c>
      <c r="C27" s="9" t="s">
        <v>727</v>
      </c>
      <c r="D27" s="11" t="s">
        <v>678</v>
      </c>
      <c r="E27" s="9">
        <v>900</v>
      </c>
      <c r="F27" s="7">
        <v>441</v>
      </c>
      <c r="G27" s="7">
        <f t="shared" si="0"/>
        <v>447.61499999999995</v>
      </c>
      <c r="H27" s="7">
        <f t="shared" si="1"/>
        <v>452.38500000000005</v>
      </c>
    </row>
    <row r="28" spans="1:8">
      <c r="A28" s="11">
        <v>23</v>
      </c>
      <c r="B28" s="6" t="s">
        <v>259</v>
      </c>
      <c r="C28" s="11" t="s">
        <v>728</v>
      </c>
      <c r="D28" s="11" t="s">
        <v>684</v>
      </c>
      <c r="E28" s="11">
        <v>1440</v>
      </c>
      <c r="F28" s="7">
        <v>706</v>
      </c>
      <c r="G28" s="7">
        <f t="shared" si="0"/>
        <v>716.58999999999992</v>
      </c>
      <c r="H28" s="7">
        <f t="shared" si="1"/>
        <v>723.41000000000008</v>
      </c>
    </row>
    <row r="29" spans="1:8">
      <c r="A29" s="11">
        <v>24</v>
      </c>
      <c r="B29" s="6" t="s">
        <v>260</v>
      </c>
      <c r="C29" s="11" t="s">
        <v>729</v>
      </c>
      <c r="D29" s="11" t="s">
        <v>684</v>
      </c>
      <c r="E29" s="11">
        <v>1440</v>
      </c>
      <c r="F29" s="7">
        <v>437</v>
      </c>
      <c r="G29" s="7">
        <f t="shared" si="0"/>
        <v>443.55499999999995</v>
      </c>
      <c r="H29" s="7">
        <f t="shared" si="1"/>
        <v>996.44500000000005</v>
      </c>
    </row>
    <row r="30" spans="1:8">
      <c r="A30" s="11">
        <v>25</v>
      </c>
      <c r="B30" s="6" t="s">
        <v>261</v>
      </c>
      <c r="C30" s="9" t="s">
        <v>736</v>
      </c>
      <c r="D30" s="11" t="s">
        <v>684</v>
      </c>
      <c r="E30" s="9">
        <v>1440</v>
      </c>
      <c r="F30" s="7">
        <v>497</v>
      </c>
      <c r="G30" s="7">
        <f t="shared" si="0"/>
        <v>504.45499999999993</v>
      </c>
      <c r="H30" s="7">
        <f t="shared" si="1"/>
        <v>935.54500000000007</v>
      </c>
    </row>
    <row r="31" spans="1:8">
      <c r="A31" s="11">
        <v>26</v>
      </c>
      <c r="B31" s="6" t="s">
        <v>316</v>
      </c>
      <c r="C31" s="9" t="s">
        <v>737</v>
      </c>
      <c r="D31" s="11" t="s">
        <v>678</v>
      </c>
      <c r="E31" s="9">
        <v>900</v>
      </c>
      <c r="F31" s="7">
        <v>477</v>
      </c>
      <c r="G31" s="7">
        <f t="shared" si="0"/>
        <v>484.15499999999997</v>
      </c>
      <c r="H31" s="7">
        <f t="shared" si="1"/>
        <v>415.84500000000003</v>
      </c>
    </row>
    <row r="32" spans="1:8">
      <c r="A32" s="11">
        <v>27</v>
      </c>
      <c r="B32" s="6" t="s">
        <v>264</v>
      </c>
      <c r="C32" s="9" t="s">
        <v>738</v>
      </c>
      <c r="D32" s="11" t="s">
        <v>678</v>
      </c>
      <c r="E32" s="9">
        <v>900</v>
      </c>
      <c r="F32" s="7">
        <v>446</v>
      </c>
      <c r="G32" s="7">
        <f t="shared" si="0"/>
        <v>452.68999999999994</v>
      </c>
      <c r="H32" s="7">
        <f t="shared" si="1"/>
        <v>447.31000000000006</v>
      </c>
    </row>
    <row r="33" spans="1:8">
      <c r="A33" s="11">
        <v>28</v>
      </c>
      <c r="B33" s="6" t="s">
        <v>317</v>
      </c>
      <c r="C33" s="9" t="s">
        <v>739</v>
      </c>
      <c r="D33" s="11" t="s">
        <v>684</v>
      </c>
      <c r="E33" s="9">
        <v>1440</v>
      </c>
      <c r="F33" s="7">
        <v>757</v>
      </c>
      <c r="G33" s="7">
        <f t="shared" si="0"/>
        <v>768.3549999999999</v>
      </c>
      <c r="H33" s="7">
        <f t="shared" si="1"/>
        <v>671.6450000000001</v>
      </c>
    </row>
    <row r="34" spans="1:8" ht="18" customHeight="1">
      <c r="A34" s="11">
        <v>29</v>
      </c>
      <c r="B34" s="6" t="s">
        <v>1051</v>
      </c>
      <c r="C34" s="9" t="s">
        <v>1053</v>
      </c>
      <c r="D34" s="11" t="s">
        <v>684</v>
      </c>
      <c r="E34" s="9">
        <v>1440</v>
      </c>
      <c r="F34" s="7">
        <v>246</v>
      </c>
      <c r="G34" s="7">
        <f t="shared" si="0"/>
        <v>249.68999999999997</v>
      </c>
      <c r="H34" s="7">
        <f t="shared" si="1"/>
        <v>1190.31</v>
      </c>
    </row>
    <row r="35" spans="1:8">
      <c r="A35" s="11">
        <v>30</v>
      </c>
      <c r="B35" s="4" t="s">
        <v>12</v>
      </c>
      <c r="C35" s="9" t="s">
        <v>740</v>
      </c>
      <c r="D35" s="11" t="s">
        <v>685</v>
      </c>
      <c r="E35" s="9">
        <v>360</v>
      </c>
      <c r="F35" s="11">
        <v>266</v>
      </c>
      <c r="G35" s="7">
        <f t="shared" si="0"/>
        <v>269.98999999999995</v>
      </c>
      <c r="H35" s="7">
        <f t="shared" si="1"/>
        <v>90.010000000000048</v>
      </c>
    </row>
    <row r="36" spans="1:8">
      <c r="A36" s="11">
        <v>31</v>
      </c>
      <c r="B36" s="4" t="s">
        <v>13</v>
      </c>
      <c r="C36" s="9" t="s">
        <v>744</v>
      </c>
      <c r="D36" s="11" t="s">
        <v>685</v>
      </c>
      <c r="E36" s="9">
        <v>360</v>
      </c>
      <c r="F36" s="11">
        <v>240</v>
      </c>
      <c r="G36" s="7">
        <f t="shared" si="0"/>
        <v>243.59999999999997</v>
      </c>
      <c r="H36" s="7">
        <f t="shared" si="1"/>
        <v>116.40000000000003</v>
      </c>
    </row>
    <row r="37" spans="1:8">
      <c r="A37" s="11">
        <v>32</v>
      </c>
      <c r="B37" s="4" t="s">
        <v>14</v>
      </c>
      <c r="C37" s="9" t="s">
        <v>741</v>
      </c>
      <c r="D37" s="11" t="s">
        <v>686</v>
      </c>
      <c r="E37" s="9">
        <v>567</v>
      </c>
      <c r="F37" s="11">
        <v>385</v>
      </c>
      <c r="G37" s="7">
        <f t="shared" si="0"/>
        <v>390.77499999999998</v>
      </c>
      <c r="H37" s="7">
        <f t="shared" si="1"/>
        <v>176.22500000000002</v>
      </c>
    </row>
    <row r="38" spans="1:8">
      <c r="A38" s="11">
        <v>33</v>
      </c>
      <c r="B38" s="4" t="s">
        <v>225</v>
      </c>
      <c r="C38" s="9" t="s">
        <v>742</v>
      </c>
      <c r="D38" s="11" t="s">
        <v>686</v>
      </c>
      <c r="E38" s="9">
        <v>567</v>
      </c>
      <c r="F38" s="11">
        <v>401</v>
      </c>
      <c r="G38" s="7">
        <f t="shared" si="0"/>
        <v>407.01499999999999</v>
      </c>
      <c r="H38" s="7">
        <f t="shared" si="1"/>
        <v>159.98500000000001</v>
      </c>
    </row>
    <row r="39" spans="1:8">
      <c r="A39" s="11">
        <v>34</v>
      </c>
      <c r="B39" s="4" t="s">
        <v>275</v>
      </c>
      <c r="C39" s="9" t="s">
        <v>743</v>
      </c>
      <c r="D39" s="11" t="s">
        <v>685</v>
      </c>
      <c r="E39" s="9">
        <v>360</v>
      </c>
      <c r="F39" s="11">
        <v>274</v>
      </c>
      <c r="G39" s="7">
        <f t="shared" si="0"/>
        <v>278.10999999999996</v>
      </c>
      <c r="H39" s="7">
        <f t="shared" si="1"/>
        <v>81.890000000000043</v>
      </c>
    </row>
    <row r="40" spans="1:8">
      <c r="A40" s="11">
        <v>35</v>
      </c>
      <c r="B40" s="4" t="s">
        <v>15</v>
      </c>
      <c r="C40" s="9" t="s">
        <v>745</v>
      </c>
      <c r="D40" s="11" t="s">
        <v>678</v>
      </c>
      <c r="E40" s="9">
        <v>900</v>
      </c>
      <c r="F40" s="11">
        <v>749</v>
      </c>
      <c r="G40" s="7">
        <f t="shared" si="0"/>
        <v>760.2349999999999</v>
      </c>
      <c r="H40" s="7">
        <f t="shared" si="1"/>
        <v>139.7650000000001</v>
      </c>
    </row>
    <row r="41" spans="1:8">
      <c r="A41" s="11">
        <v>36</v>
      </c>
      <c r="B41" s="4" t="s">
        <v>16</v>
      </c>
      <c r="C41" s="9" t="s">
        <v>746</v>
      </c>
      <c r="D41" s="11" t="s">
        <v>685</v>
      </c>
      <c r="E41" s="9">
        <v>360</v>
      </c>
      <c r="F41" s="11">
        <v>217</v>
      </c>
      <c r="G41" s="7">
        <f t="shared" si="0"/>
        <v>220.25499999999997</v>
      </c>
      <c r="H41" s="7">
        <f t="shared" si="1"/>
        <v>139.74500000000003</v>
      </c>
    </row>
    <row r="42" spans="1:8">
      <c r="A42" s="11">
        <v>37</v>
      </c>
      <c r="B42" s="4" t="s">
        <v>17</v>
      </c>
      <c r="C42" s="9" t="s">
        <v>747</v>
      </c>
      <c r="D42" s="11" t="s">
        <v>687</v>
      </c>
      <c r="E42" s="9">
        <v>225</v>
      </c>
      <c r="F42" s="11">
        <v>85</v>
      </c>
      <c r="G42" s="7">
        <f t="shared" si="0"/>
        <v>86.274999999999991</v>
      </c>
      <c r="H42" s="7">
        <f t="shared" si="1"/>
        <v>138.72500000000002</v>
      </c>
    </row>
    <row r="43" spans="1:8">
      <c r="A43" s="11">
        <v>38</v>
      </c>
      <c r="B43" s="4" t="s">
        <v>18</v>
      </c>
      <c r="C43" s="9" t="s">
        <v>748</v>
      </c>
      <c r="D43" s="11" t="s">
        <v>686</v>
      </c>
      <c r="E43" s="9">
        <v>567</v>
      </c>
      <c r="F43" s="11">
        <v>209</v>
      </c>
      <c r="G43" s="7">
        <f t="shared" si="0"/>
        <v>212.13499999999999</v>
      </c>
      <c r="H43" s="7">
        <f t="shared" si="1"/>
        <v>354.86500000000001</v>
      </c>
    </row>
    <row r="44" spans="1:8">
      <c r="A44" s="11">
        <v>39</v>
      </c>
      <c r="B44" s="4" t="s">
        <v>19</v>
      </c>
      <c r="C44" s="9" t="s">
        <v>749</v>
      </c>
      <c r="D44" s="11" t="s">
        <v>680</v>
      </c>
      <c r="E44" s="9">
        <v>567</v>
      </c>
      <c r="F44" s="11">
        <v>428</v>
      </c>
      <c r="G44" s="7">
        <f t="shared" si="0"/>
        <v>434.41999999999996</v>
      </c>
      <c r="H44" s="7">
        <f t="shared" si="1"/>
        <v>132.58000000000004</v>
      </c>
    </row>
    <row r="45" spans="1:8">
      <c r="A45" s="11">
        <v>40</v>
      </c>
      <c r="B45" s="4" t="s">
        <v>20</v>
      </c>
      <c r="C45" s="9" t="s">
        <v>750</v>
      </c>
      <c r="D45" s="11" t="s">
        <v>680</v>
      </c>
      <c r="E45" s="9">
        <v>567</v>
      </c>
      <c r="F45" s="11">
        <v>288</v>
      </c>
      <c r="G45" s="7">
        <f t="shared" si="0"/>
        <v>292.32</v>
      </c>
      <c r="H45" s="7">
        <f t="shared" si="1"/>
        <v>274.68</v>
      </c>
    </row>
    <row r="46" spans="1:8">
      <c r="A46" s="11">
        <v>41</v>
      </c>
      <c r="B46" s="4" t="s">
        <v>21</v>
      </c>
      <c r="C46" s="9" t="s">
        <v>751</v>
      </c>
      <c r="D46" s="11" t="s">
        <v>680</v>
      </c>
      <c r="E46" s="9">
        <v>567</v>
      </c>
      <c r="F46" s="11">
        <v>362</v>
      </c>
      <c r="G46" s="7">
        <f t="shared" si="0"/>
        <v>367.42999999999995</v>
      </c>
      <c r="H46" s="7">
        <f t="shared" si="1"/>
        <v>199.57000000000005</v>
      </c>
    </row>
    <row r="47" spans="1:8">
      <c r="A47" s="11">
        <v>42</v>
      </c>
      <c r="B47" s="4" t="s">
        <v>22</v>
      </c>
      <c r="C47" s="9" t="s">
        <v>752</v>
      </c>
      <c r="D47" s="11" t="s">
        <v>680</v>
      </c>
      <c r="E47" s="9">
        <v>567</v>
      </c>
      <c r="F47" s="11">
        <v>399</v>
      </c>
      <c r="G47" s="7">
        <f t="shared" si="0"/>
        <v>404.98499999999996</v>
      </c>
      <c r="H47" s="7">
        <f t="shared" si="1"/>
        <v>162.01500000000004</v>
      </c>
    </row>
    <row r="48" spans="1:8">
      <c r="A48" s="11">
        <v>43</v>
      </c>
      <c r="B48" s="4" t="s">
        <v>314</v>
      </c>
      <c r="C48" s="9" t="s">
        <v>753</v>
      </c>
      <c r="D48" s="11" t="s">
        <v>680</v>
      </c>
      <c r="E48" s="9">
        <v>567</v>
      </c>
      <c r="F48" s="11">
        <v>397</v>
      </c>
      <c r="G48" s="7">
        <f t="shared" si="0"/>
        <v>402.95499999999998</v>
      </c>
      <c r="H48" s="7">
        <f t="shared" si="1"/>
        <v>164.04500000000002</v>
      </c>
    </row>
    <row r="49" spans="1:8">
      <c r="A49" s="11">
        <v>44</v>
      </c>
      <c r="B49" s="4" t="s">
        <v>23</v>
      </c>
      <c r="C49" s="9" t="s">
        <v>754</v>
      </c>
      <c r="D49" s="11" t="s">
        <v>685</v>
      </c>
      <c r="E49" s="9">
        <v>360</v>
      </c>
      <c r="F49" s="11">
        <v>235</v>
      </c>
      <c r="G49" s="7">
        <f t="shared" si="0"/>
        <v>238.52499999999998</v>
      </c>
      <c r="H49" s="7">
        <f t="shared" si="1"/>
        <v>121.47500000000002</v>
      </c>
    </row>
    <row r="50" spans="1:8">
      <c r="A50" s="11">
        <v>45</v>
      </c>
      <c r="B50" s="4" t="s">
        <v>24</v>
      </c>
      <c r="C50" s="9" t="s">
        <v>755</v>
      </c>
      <c r="D50" s="11" t="s">
        <v>680</v>
      </c>
      <c r="E50" s="9">
        <v>567</v>
      </c>
      <c r="F50" s="11">
        <v>279</v>
      </c>
      <c r="G50" s="7">
        <f t="shared" si="0"/>
        <v>283.18499999999995</v>
      </c>
      <c r="H50" s="7">
        <f t="shared" si="1"/>
        <v>283.81500000000005</v>
      </c>
    </row>
    <row r="51" spans="1:8">
      <c r="A51" s="11">
        <v>46</v>
      </c>
      <c r="B51" s="4" t="s">
        <v>276</v>
      </c>
      <c r="C51" s="9" t="s">
        <v>756</v>
      </c>
      <c r="D51" s="11" t="s">
        <v>678</v>
      </c>
      <c r="E51" s="9">
        <v>900</v>
      </c>
      <c r="F51" s="11">
        <v>157</v>
      </c>
      <c r="G51" s="7">
        <f t="shared" si="0"/>
        <v>159.35499999999999</v>
      </c>
      <c r="H51" s="7">
        <f t="shared" si="1"/>
        <v>740.64499999999998</v>
      </c>
    </row>
    <row r="52" spans="1:8">
      <c r="A52" s="11">
        <v>47</v>
      </c>
      <c r="B52" s="4" t="s">
        <v>319</v>
      </c>
      <c r="C52" s="9" t="s">
        <v>757</v>
      </c>
      <c r="D52" s="11" t="s">
        <v>678</v>
      </c>
      <c r="E52" s="9">
        <v>900</v>
      </c>
      <c r="F52" s="11">
        <v>450</v>
      </c>
      <c r="G52" s="7">
        <f t="shared" si="0"/>
        <v>456.74999999999994</v>
      </c>
      <c r="H52" s="7">
        <f t="shared" si="1"/>
        <v>443.25000000000006</v>
      </c>
    </row>
    <row r="53" spans="1:8">
      <c r="A53" s="11">
        <v>48</v>
      </c>
      <c r="B53" s="4" t="s">
        <v>265</v>
      </c>
      <c r="C53" s="9" t="s">
        <v>758</v>
      </c>
      <c r="D53" s="11" t="s">
        <v>680</v>
      </c>
      <c r="E53" s="9">
        <v>567</v>
      </c>
      <c r="F53" s="11">
        <v>303</v>
      </c>
      <c r="G53" s="7">
        <f t="shared" si="0"/>
        <v>307.54499999999996</v>
      </c>
      <c r="H53" s="7">
        <f t="shared" si="1"/>
        <v>259.45500000000004</v>
      </c>
    </row>
    <row r="54" spans="1:8">
      <c r="A54" s="11">
        <v>49</v>
      </c>
      <c r="B54" s="4" t="s">
        <v>25</v>
      </c>
      <c r="C54" s="9" t="s">
        <v>759</v>
      </c>
      <c r="D54" s="11" t="s">
        <v>680</v>
      </c>
      <c r="E54" s="9">
        <v>567</v>
      </c>
      <c r="F54" s="11">
        <v>395</v>
      </c>
      <c r="G54" s="7">
        <f t="shared" si="0"/>
        <v>400.92499999999995</v>
      </c>
      <c r="H54" s="7">
        <f t="shared" si="1"/>
        <v>166.07500000000005</v>
      </c>
    </row>
    <row r="55" spans="1:8">
      <c r="A55" s="11">
        <v>50</v>
      </c>
      <c r="B55" s="4" t="s">
        <v>26</v>
      </c>
      <c r="C55" s="9" t="s">
        <v>760</v>
      </c>
      <c r="D55" s="11" t="s">
        <v>685</v>
      </c>
      <c r="E55" s="9">
        <v>360</v>
      </c>
      <c r="F55" s="11">
        <v>240</v>
      </c>
      <c r="G55" s="7">
        <f t="shared" si="0"/>
        <v>243.59999999999997</v>
      </c>
      <c r="H55" s="7">
        <f t="shared" si="1"/>
        <v>116.40000000000003</v>
      </c>
    </row>
    <row r="56" spans="1:8">
      <c r="A56" s="11">
        <v>51</v>
      </c>
      <c r="B56" s="4" t="s">
        <v>266</v>
      </c>
      <c r="C56" s="10" t="s">
        <v>761</v>
      </c>
      <c r="D56" s="11" t="s">
        <v>680</v>
      </c>
      <c r="E56" s="10">
        <v>567</v>
      </c>
      <c r="F56" s="11">
        <v>382</v>
      </c>
      <c r="G56" s="7">
        <f t="shared" si="0"/>
        <v>387.72999999999996</v>
      </c>
      <c r="H56" s="7">
        <f t="shared" si="1"/>
        <v>179.27000000000004</v>
      </c>
    </row>
    <row r="57" spans="1:8">
      <c r="A57" s="11">
        <v>52</v>
      </c>
      <c r="B57" s="4" t="s">
        <v>267</v>
      </c>
      <c r="C57" s="9" t="s">
        <v>762</v>
      </c>
      <c r="D57" s="11" t="s">
        <v>680</v>
      </c>
      <c r="E57" s="9">
        <v>567</v>
      </c>
      <c r="F57" s="11">
        <v>420</v>
      </c>
      <c r="G57" s="7">
        <f t="shared" si="0"/>
        <v>426.29999999999995</v>
      </c>
      <c r="H57" s="7">
        <f t="shared" si="1"/>
        <v>140.70000000000005</v>
      </c>
    </row>
    <row r="58" spans="1:8">
      <c r="A58" s="11">
        <v>53</v>
      </c>
      <c r="B58" s="4" t="s">
        <v>27</v>
      </c>
      <c r="C58" s="9" t="s">
        <v>763</v>
      </c>
      <c r="D58" s="11" t="s">
        <v>680</v>
      </c>
      <c r="E58" s="9">
        <v>567</v>
      </c>
      <c r="F58" s="11">
        <v>280</v>
      </c>
      <c r="G58" s="7">
        <f t="shared" si="0"/>
        <v>284.2</v>
      </c>
      <c r="H58" s="7">
        <f t="shared" si="1"/>
        <v>282.8</v>
      </c>
    </row>
    <row r="59" spans="1:8">
      <c r="A59" s="11">
        <v>54</v>
      </c>
      <c r="B59" s="4" t="s">
        <v>28</v>
      </c>
      <c r="C59" s="9" t="s">
        <v>764</v>
      </c>
      <c r="D59" s="11" t="s">
        <v>679</v>
      </c>
      <c r="E59" s="9">
        <v>360</v>
      </c>
      <c r="F59" s="11">
        <v>231</v>
      </c>
      <c r="G59" s="7">
        <f t="shared" si="0"/>
        <v>234.46499999999997</v>
      </c>
      <c r="H59" s="7">
        <f t="shared" si="1"/>
        <v>125.53500000000003</v>
      </c>
    </row>
    <row r="60" spans="1:8">
      <c r="A60" s="11">
        <v>55</v>
      </c>
      <c r="B60" s="4" t="s">
        <v>29</v>
      </c>
      <c r="C60" s="9" t="s">
        <v>765</v>
      </c>
      <c r="D60" s="11" t="s">
        <v>686</v>
      </c>
      <c r="E60" s="9">
        <v>567</v>
      </c>
      <c r="F60" s="11">
        <v>331</v>
      </c>
      <c r="G60" s="7">
        <f t="shared" si="0"/>
        <v>335.96499999999997</v>
      </c>
      <c r="H60" s="7">
        <f t="shared" si="1"/>
        <v>231.03500000000003</v>
      </c>
    </row>
    <row r="61" spans="1:8">
      <c r="A61" s="11">
        <v>56</v>
      </c>
      <c r="B61" s="4" t="s">
        <v>30</v>
      </c>
      <c r="C61" s="9" t="s">
        <v>843</v>
      </c>
      <c r="D61" s="11" t="s">
        <v>685</v>
      </c>
      <c r="E61" s="9">
        <v>360</v>
      </c>
      <c r="F61" s="11">
        <v>280</v>
      </c>
      <c r="G61" s="7">
        <f t="shared" si="0"/>
        <v>284.2</v>
      </c>
      <c r="H61" s="7">
        <f t="shared" si="1"/>
        <v>75.800000000000011</v>
      </c>
    </row>
    <row r="62" spans="1:8">
      <c r="A62" s="11">
        <v>57</v>
      </c>
      <c r="B62" s="4" t="s">
        <v>31</v>
      </c>
      <c r="C62" s="9" t="s">
        <v>766</v>
      </c>
      <c r="D62" s="11" t="s">
        <v>678</v>
      </c>
      <c r="E62" s="9">
        <v>900</v>
      </c>
      <c r="F62" s="11">
        <v>602</v>
      </c>
      <c r="G62" s="7">
        <f t="shared" si="0"/>
        <v>611.03</v>
      </c>
      <c r="H62" s="7">
        <f t="shared" si="1"/>
        <v>288.97000000000003</v>
      </c>
    </row>
    <row r="63" spans="1:8">
      <c r="A63" s="11">
        <v>58</v>
      </c>
      <c r="B63" s="4" t="s">
        <v>32</v>
      </c>
      <c r="C63" s="9" t="s">
        <v>767</v>
      </c>
      <c r="D63" s="11" t="s">
        <v>685</v>
      </c>
      <c r="E63" s="9">
        <v>360</v>
      </c>
      <c r="F63" s="11">
        <v>201</v>
      </c>
      <c r="G63" s="7">
        <f t="shared" si="0"/>
        <v>204.01499999999999</v>
      </c>
      <c r="H63" s="7">
        <f t="shared" si="1"/>
        <v>155.98500000000001</v>
      </c>
    </row>
    <row r="64" spans="1:8">
      <c r="A64" s="11">
        <v>59</v>
      </c>
      <c r="B64" s="4" t="s">
        <v>33</v>
      </c>
      <c r="C64" s="9" t="s">
        <v>768</v>
      </c>
      <c r="D64" s="11" t="s">
        <v>686</v>
      </c>
      <c r="E64" s="9">
        <v>567</v>
      </c>
      <c r="F64" s="11">
        <v>219</v>
      </c>
      <c r="G64" s="7">
        <f t="shared" si="0"/>
        <v>222.28499999999997</v>
      </c>
      <c r="H64" s="7">
        <f t="shared" si="1"/>
        <v>344.71500000000003</v>
      </c>
    </row>
    <row r="65" spans="1:8">
      <c r="A65" s="11">
        <v>60</v>
      </c>
      <c r="B65" s="4" t="s">
        <v>268</v>
      </c>
      <c r="C65" s="9" t="s">
        <v>769</v>
      </c>
      <c r="D65" s="11" t="s">
        <v>686</v>
      </c>
      <c r="E65" s="9">
        <v>567</v>
      </c>
      <c r="F65" s="11">
        <v>369</v>
      </c>
      <c r="G65" s="7">
        <f t="shared" si="0"/>
        <v>374.53499999999997</v>
      </c>
      <c r="H65" s="7">
        <f t="shared" si="1"/>
        <v>192.46500000000003</v>
      </c>
    </row>
    <row r="66" spans="1:8">
      <c r="A66" s="11">
        <v>61</v>
      </c>
      <c r="B66" s="4" t="s">
        <v>34</v>
      </c>
      <c r="C66" s="9" t="s">
        <v>770</v>
      </c>
      <c r="D66" s="11" t="s">
        <v>685</v>
      </c>
      <c r="E66" s="9">
        <v>360</v>
      </c>
      <c r="F66" s="11">
        <v>249</v>
      </c>
      <c r="G66" s="7">
        <f t="shared" si="0"/>
        <v>252.73499999999999</v>
      </c>
      <c r="H66" s="7">
        <f t="shared" si="1"/>
        <v>107.26500000000001</v>
      </c>
    </row>
    <row r="67" spans="1:8">
      <c r="A67" s="11">
        <v>62</v>
      </c>
      <c r="B67" s="4" t="s">
        <v>35</v>
      </c>
      <c r="C67" s="9" t="s">
        <v>771</v>
      </c>
      <c r="D67" s="11" t="s">
        <v>680</v>
      </c>
      <c r="E67" s="9">
        <v>567</v>
      </c>
      <c r="F67" s="11">
        <v>337</v>
      </c>
      <c r="G67" s="7">
        <f t="shared" si="0"/>
        <v>342.05499999999995</v>
      </c>
      <c r="H67" s="7">
        <f t="shared" si="1"/>
        <v>224.94500000000005</v>
      </c>
    </row>
    <row r="68" spans="1:8">
      <c r="A68" s="11">
        <v>63</v>
      </c>
      <c r="B68" s="4" t="s">
        <v>36</v>
      </c>
      <c r="C68" s="9" t="s">
        <v>772</v>
      </c>
      <c r="D68" s="11" t="s">
        <v>685</v>
      </c>
      <c r="E68" s="9">
        <v>360</v>
      </c>
      <c r="F68" s="11">
        <v>219</v>
      </c>
      <c r="G68" s="7">
        <f t="shared" si="0"/>
        <v>222.28499999999997</v>
      </c>
      <c r="H68" s="7">
        <f t="shared" si="1"/>
        <v>137.71500000000003</v>
      </c>
    </row>
    <row r="69" spans="1:8">
      <c r="A69" s="11">
        <v>64</v>
      </c>
      <c r="B69" s="4" t="s">
        <v>37</v>
      </c>
      <c r="C69" s="9" t="s">
        <v>773</v>
      </c>
      <c r="D69" s="11" t="s">
        <v>680</v>
      </c>
      <c r="E69" s="9">
        <v>567</v>
      </c>
      <c r="F69" s="11">
        <v>337</v>
      </c>
      <c r="G69" s="7">
        <f t="shared" si="0"/>
        <v>342.05499999999995</v>
      </c>
      <c r="H69" s="7">
        <f t="shared" si="1"/>
        <v>224.94500000000005</v>
      </c>
    </row>
    <row r="70" spans="1:8">
      <c r="A70" s="11">
        <v>65</v>
      </c>
      <c r="B70" s="4" t="s">
        <v>38</v>
      </c>
      <c r="C70" s="9" t="s">
        <v>789</v>
      </c>
      <c r="D70" s="11" t="s">
        <v>680</v>
      </c>
      <c r="E70" s="9">
        <v>567</v>
      </c>
      <c r="F70" s="11">
        <v>294</v>
      </c>
      <c r="G70" s="7">
        <f t="shared" si="0"/>
        <v>298.40999999999997</v>
      </c>
      <c r="H70" s="7">
        <f t="shared" si="1"/>
        <v>268.59000000000003</v>
      </c>
    </row>
    <row r="71" spans="1:8">
      <c r="A71" s="11">
        <v>66</v>
      </c>
      <c r="B71" s="4" t="s">
        <v>39</v>
      </c>
      <c r="C71" s="9" t="s">
        <v>774</v>
      </c>
      <c r="D71" s="11" t="s">
        <v>680</v>
      </c>
      <c r="E71" s="9">
        <v>567</v>
      </c>
      <c r="F71" s="11">
        <v>295</v>
      </c>
      <c r="G71" s="7">
        <f t="shared" si="0"/>
        <v>299.42499999999995</v>
      </c>
      <c r="H71" s="7">
        <f t="shared" si="1"/>
        <v>267.57500000000005</v>
      </c>
    </row>
    <row r="72" spans="1:8">
      <c r="A72" s="11">
        <v>67</v>
      </c>
      <c r="B72" s="4" t="s">
        <v>40</v>
      </c>
      <c r="C72" s="9" t="s">
        <v>775</v>
      </c>
      <c r="D72" s="11" t="s">
        <v>680</v>
      </c>
      <c r="E72" s="9">
        <v>567</v>
      </c>
      <c r="F72" s="11">
        <v>207</v>
      </c>
      <c r="G72" s="7">
        <f t="shared" si="0"/>
        <v>210.10499999999999</v>
      </c>
      <c r="H72" s="7">
        <f t="shared" si="1"/>
        <v>356.89499999999998</v>
      </c>
    </row>
    <row r="73" spans="1:8">
      <c r="A73" s="11">
        <v>68</v>
      </c>
      <c r="B73" s="4" t="s">
        <v>41</v>
      </c>
      <c r="C73" s="9" t="s">
        <v>776</v>
      </c>
      <c r="D73" s="11" t="s">
        <v>685</v>
      </c>
      <c r="E73" s="9">
        <v>360</v>
      </c>
      <c r="F73" s="11">
        <v>257</v>
      </c>
      <c r="G73" s="7">
        <f t="shared" ref="G73:G136" si="2">F73*1.015</f>
        <v>260.85499999999996</v>
      </c>
      <c r="H73" s="7">
        <f t="shared" ref="H73:H136" si="3">E73-G73</f>
        <v>99.145000000000039</v>
      </c>
    </row>
    <row r="74" spans="1:8">
      <c r="A74" s="11">
        <v>69</v>
      </c>
      <c r="B74" s="4" t="s">
        <v>42</v>
      </c>
      <c r="C74" s="9" t="s">
        <v>777</v>
      </c>
      <c r="D74" s="11" t="s">
        <v>685</v>
      </c>
      <c r="E74" s="9">
        <v>360</v>
      </c>
      <c r="F74" s="11">
        <v>320</v>
      </c>
      <c r="G74" s="7">
        <f t="shared" si="2"/>
        <v>324.79999999999995</v>
      </c>
      <c r="H74" s="7">
        <f t="shared" si="3"/>
        <v>35.200000000000045</v>
      </c>
    </row>
    <row r="75" spans="1:8">
      <c r="A75" s="11">
        <v>70</v>
      </c>
      <c r="B75" s="4" t="s">
        <v>43</v>
      </c>
      <c r="C75" s="9" t="s">
        <v>778</v>
      </c>
      <c r="D75" s="11" t="s">
        <v>706</v>
      </c>
      <c r="E75" s="9">
        <v>225</v>
      </c>
      <c r="F75" s="11">
        <v>174</v>
      </c>
      <c r="G75" s="7">
        <f t="shared" si="2"/>
        <v>176.60999999999999</v>
      </c>
      <c r="H75" s="7">
        <f t="shared" si="3"/>
        <v>48.390000000000015</v>
      </c>
    </row>
    <row r="76" spans="1:8">
      <c r="A76" s="11">
        <v>71</v>
      </c>
      <c r="B76" s="4" t="s">
        <v>44</v>
      </c>
      <c r="C76" s="9" t="s">
        <v>778</v>
      </c>
      <c r="D76" s="11" t="s">
        <v>680</v>
      </c>
      <c r="E76" s="9">
        <v>567</v>
      </c>
      <c r="F76" s="11">
        <v>353</v>
      </c>
      <c r="G76" s="7">
        <f t="shared" si="2"/>
        <v>358.29499999999996</v>
      </c>
      <c r="H76" s="7">
        <f t="shared" si="3"/>
        <v>208.70500000000004</v>
      </c>
    </row>
    <row r="77" spans="1:8">
      <c r="A77" s="11">
        <v>72</v>
      </c>
      <c r="B77" s="4" t="s">
        <v>45</v>
      </c>
      <c r="C77" s="9" t="s">
        <v>779</v>
      </c>
      <c r="D77" s="11" t="s">
        <v>680</v>
      </c>
      <c r="E77" s="9">
        <v>567</v>
      </c>
      <c r="F77" s="11">
        <v>358</v>
      </c>
      <c r="G77" s="7">
        <f t="shared" si="2"/>
        <v>363.36999999999995</v>
      </c>
      <c r="H77" s="7">
        <f t="shared" si="3"/>
        <v>203.63000000000005</v>
      </c>
    </row>
    <row r="78" spans="1:8">
      <c r="A78" s="11">
        <v>73</v>
      </c>
      <c r="B78" s="4" t="s">
        <v>46</v>
      </c>
      <c r="C78" s="9" t="s">
        <v>780</v>
      </c>
      <c r="D78" s="11" t="s">
        <v>678</v>
      </c>
      <c r="E78" s="9">
        <v>900</v>
      </c>
      <c r="F78" s="11">
        <v>502</v>
      </c>
      <c r="G78" s="7">
        <f t="shared" si="2"/>
        <v>509.53</v>
      </c>
      <c r="H78" s="7">
        <f t="shared" si="3"/>
        <v>390.47</v>
      </c>
    </row>
    <row r="79" spans="1:8" ht="31.5">
      <c r="A79" s="11">
        <v>74</v>
      </c>
      <c r="B79" s="4" t="s">
        <v>47</v>
      </c>
      <c r="C79" s="9" t="s">
        <v>781</v>
      </c>
      <c r="D79" s="11" t="s">
        <v>685</v>
      </c>
      <c r="E79" s="9">
        <v>360</v>
      </c>
      <c r="F79" s="11">
        <v>201</v>
      </c>
      <c r="G79" s="7">
        <f t="shared" si="2"/>
        <v>204.01499999999999</v>
      </c>
      <c r="H79" s="7">
        <f t="shared" si="3"/>
        <v>155.98500000000001</v>
      </c>
    </row>
    <row r="80" spans="1:8">
      <c r="A80" s="11">
        <v>75</v>
      </c>
      <c r="B80" s="4" t="s">
        <v>48</v>
      </c>
      <c r="C80" s="10" t="s">
        <v>792</v>
      </c>
      <c r="D80" s="11" t="s">
        <v>678</v>
      </c>
      <c r="E80" s="10">
        <v>900</v>
      </c>
      <c r="F80" s="11">
        <v>509</v>
      </c>
      <c r="G80" s="7">
        <f t="shared" si="2"/>
        <v>516.63499999999999</v>
      </c>
      <c r="H80" s="7">
        <f t="shared" si="3"/>
        <v>383.36500000000001</v>
      </c>
    </row>
    <row r="81" spans="1:8">
      <c r="A81" s="11">
        <v>76</v>
      </c>
      <c r="B81" s="4" t="s">
        <v>49</v>
      </c>
      <c r="C81" s="9" t="s">
        <v>782</v>
      </c>
      <c r="D81" s="11" t="s">
        <v>685</v>
      </c>
      <c r="E81" s="9">
        <v>360</v>
      </c>
      <c r="F81" s="11">
        <v>236</v>
      </c>
      <c r="G81" s="7">
        <f t="shared" si="2"/>
        <v>239.53999999999996</v>
      </c>
      <c r="H81" s="7">
        <f t="shared" si="3"/>
        <v>120.46000000000004</v>
      </c>
    </row>
    <row r="82" spans="1:8">
      <c r="A82" s="11">
        <v>77</v>
      </c>
      <c r="B82" s="4" t="s">
        <v>50</v>
      </c>
      <c r="C82" s="9" t="s">
        <v>788</v>
      </c>
      <c r="D82" s="11" t="s">
        <v>680</v>
      </c>
      <c r="E82" s="9">
        <v>567</v>
      </c>
      <c r="F82" s="11">
        <v>293</v>
      </c>
      <c r="G82" s="7">
        <f t="shared" si="2"/>
        <v>297.39499999999998</v>
      </c>
      <c r="H82" s="7">
        <f t="shared" si="3"/>
        <v>269.60500000000002</v>
      </c>
    </row>
    <row r="83" spans="1:8">
      <c r="A83" s="11">
        <v>78</v>
      </c>
      <c r="B83" s="4" t="s">
        <v>51</v>
      </c>
      <c r="C83" s="9" t="s">
        <v>790</v>
      </c>
      <c r="D83" s="11" t="s">
        <v>687</v>
      </c>
      <c r="E83" s="9">
        <v>225</v>
      </c>
      <c r="F83" s="11">
        <v>117</v>
      </c>
      <c r="G83" s="7">
        <f t="shared" si="2"/>
        <v>118.755</v>
      </c>
      <c r="H83" s="7">
        <f t="shared" si="3"/>
        <v>106.245</v>
      </c>
    </row>
    <row r="84" spans="1:8">
      <c r="A84" s="11">
        <v>79</v>
      </c>
      <c r="B84" s="4" t="s">
        <v>52</v>
      </c>
      <c r="C84" s="9" t="s">
        <v>818</v>
      </c>
      <c r="D84" s="11" t="s">
        <v>680</v>
      </c>
      <c r="E84" s="9">
        <v>567</v>
      </c>
      <c r="F84" s="11">
        <v>294</v>
      </c>
      <c r="G84" s="7">
        <f t="shared" si="2"/>
        <v>298.40999999999997</v>
      </c>
      <c r="H84" s="7">
        <f t="shared" si="3"/>
        <v>268.59000000000003</v>
      </c>
    </row>
    <row r="85" spans="1:8">
      <c r="A85" s="11">
        <v>80</v>
      </c>
      <c r="B85" s="4" t="s">
        <v>53</v>
      </c>
      <c r="C85" s="9" t="s">
        <v>819</v>
      </c>
      <c r="D85" s="11" t="s">
        <v>680</v>
      </c>
      <c r="E85" s="9">
        <v>567</v>
      </c>
      <c r="F85" s="11">
        <v>200</v>
      </c>
      <c r="G85" s="7">
        <f t="shared" si="2"/>
        <v>202.99999999999997</v>
      </c>
      <c r="H85" s="7">
        <f t="shared" si="3"/>
        <v>364</v>
      </c>
    </row>
    <row r="86" spans="1:8">
      <c r="A86" s="11">
        <v>81</v>
      </c>
      <c r="B86" s="4" t="s">
        <v>54</v>
      </c>
      <c r="C86" s="9" t="s">
        <v>783</v>
      </c>
      <c r="D86" s="11" t="s">
        <v>685</v>
      </c>
      <c r="E86" s="9">
        <v>360</v>
      </c>
      <c r="F86" s="11">
        <v>181</v>
      </c>
      <c r="G86" s="7">
        <f t="shared" si="2"/>
        <v>183.71499999999997</v>
      </c>
      <c r="H86" s="7">
        <f t="shared" si="3"/>
        <v>176.28500000000003</v>
      </c>
    </row>
    <row r="87" spans="1:8">
      <c r="A87" s="11">
        <v>82</v>
      </c>
      <c r="B87" s="4" t="s">
        <v>55</v>
      </c>
      <c r="C87" s="9" t="s">
        <v>785</v>
      </c>
      <c r="D87" s="11" t="s">
        <v>685</v>
      </c>
      <c r="E87" s="9">
        <v>360</v>
      </c>
      <c r="F87" s="11">
        <v>205</v>
      </c>
      <c r="G87" s="7">
        <f t="shared" si="2"/>
        <v>208.07499999999999</v>
      </c>
      <c r="H87" s="7">
        <f t="shared" si="3"/>
        <v>151.92500000000001</v>
      </c>
    </row>
    <row r="88" spans="1:8">
      <c r="A88" s="11">
        <v>83</v>
      </c>
      <c r="B88" s="4" t="s">
        <v>56</v>
      </c>
      <c r="C88" s="9" t="s">
        <v>784</v>
      </c>
      <c r="D88" s="11" t="s">
        <v>685</v>
      </c>
      <c r="E88" s="9">
        <v>360</v>
      </c>
      <c r="F88" s="11">
        <v>186</v>
      </c>
      <c r="G88" s="7">
        <f t="shared" si="2"/>
        <v>188.79</v>
      </c>
      <c r="H88" s="7">
        <f t="shared" si="3"/>
        <v>171.21</v>
      </c>
    </row>
    <row r="89" spans="1:8">
      <c r="A89" s="11">
        <v>84</v>
      </c>
      <c r="B89" s="4" t="s">
        <v>341</v>
      </c>
      <c r="C89" s="9" t="s">
        <v>791</v>
      </c>
      <c r="D89" s="11" t="s">
        <v>685</v>
      </c>
      <c r="E89" s="9">
        <v>360</v>
      </c>
      <c r="F89" s="11">
        <v>167</v>
      </c>
      <c r="G89" s="7">
        <f t="shared" si="2"/>
        <v>169.505</v>
      </c>
      <c r="H89" s="7">
        <f t="shared" si="3"/>
        <v>190.495</v>
      </c>
    </row>
    <row r="90" spans="1:8" ht="31.5">
      <c r="A90" s="11">
        <v>85</v>
      </c>
      <c r="B90" s="4" t="s">
        <v>57</v>
      </c>
      <c r="C90" s="9" t="s">
        <v>786</v>
      </c>
      <c r="D90" s="11" t="s">
        <v>686</v>
      </c>
      <c r="E90" s="9">
        <v>567</v>
      </c>
      <c r="F90" s="11">
        <v>318</v>
      </c>
      <c r="G90" s="7">
        <f t="shared" si="2"/>
        <v>322.77</v>
      </c>
      <c r="H90" s="7">
        <f t="shared" si="3"/>
        <v>244.23000000000002</v>
      </c>
    </row>
    <row r="91" spans="1:8">
      <c r="A91" s="11">
        <v>86</v>
      </c>
      <c r="B91" s="4" t="s">
        <v>58</v>
      </c>
      <c r="C91" s="9" t="s">
        <v>787</v>
      </c>
      <c r="D91" s="11" t="s">
        <v>681</v>
      </c>
      <c r="E91" s="9">
        <v>144</v>
      </c>
      <c r="F91" s="11">
        <v>113</v>
      </c>
      <c r="G91" s="7">
        <f t="shared" si="2"/>
        <v>114.69499999999999</v>
      </c>
      <c r="H91" s="7">
        <f t="shared" si="3"/>
        <v>29.305000000000007</v>
      </c>
    </row>
    <row r="92" spans="1:8">
      <c r="A92" s="11">
        <v>87</v>
      </c>
      <c r="B92" s="4" t="s">
        <v>340</v>
      </c>
      <c r="C92" s="9" t="s">
        <v>793</v>
      </c>
      <c r="D92" s="11" t="s">
        <v>680</v>
      </c>
      <c r="E92" s="9">
        <v>567</v>
      </c>
      <c r="F92" s="11">
        <v>378</v>
      </c>
      <c r="G92" s="7">
        <f t="shared" si="2"/>
        <v>383.66999999999996</v>
      </c>
      <c r="H92" s="7">
        <f t="shared" si="3"/>
        <v>183.33000000000004</v>
      </c>
    </row>
    <row r="93" spans="1:8">
      <c r="A93" s="11">
        <v>88</v>
      </c>
      <c r="B93" s="4" t="s">
        <v>59</v>
      </c>
      <c r="C93" s="9" t="s">
        <v>794</v>
      </c>
      <c r="D93" s="11" t="s">
        <v>689</v>
      </c>
      <c r="E93" s="9">
        <v>288</v>
      </c>
      <c r="F93" s="11">
        <v>181</v>
      </c>
      <c r="G93" s="7">
        <f t="shared" si="2"/>
        <v>183.71499999999997</v>
      </c>
      <c r="H93" s="7">
        <f t="shared" si="3"/>
        <v>104.28500000000003</v>
      </c>
    </row>
    <row r="94" spans="1:8">
      <c r="A94" s="11">
        <v>89</v>
      </c>
      <c r="B94" s="4" t="s">
        <v>60</v>
      </c>
      <c r="C94" s="9" t="s">
        <v>795</v>
      </c>
      <c r="D94" s="11" t="s">
        <v>690</v>
      </c>
      <c r="E94" s="9">
        <v>225</v>
      </c>
      <c r="F94" s="11">
        <v>171</v>
      </c>
      <c r="G94" s="7">
        <f t="shared" si="2"/>
        <v>173.56499999999997</v>
      </c>
      <c r="H94" s="7">
        <f t="shared" si="3"/>
        <v>51.435000000000031</v>
      </c>
    </row>
    <row r="95" spans="1:8">
      <c r="A95" s="11">
        <v>90</v>
      </c>
      <c r="B95" s="4" t="s">
        <v>61</v>
      </c>
      <c r="C95" s="9" t="s">
        <v>796</v>
      </c>
      <c r="D95" s="11" t="s">
        <v>680</v>
      </c>
      <c r="E95" s="9">
        <v>567</v>
      </c>
      <c r="F95" s="11">
        <v>391</v>
      </c>
      <c r="G95" s="7">
        <f t="shared" si="2"/>
        <v>396.86499999999995</v>
      </c>
      <c r="H95" s="7">
        <f t="shared" si="3"/>
        <v>170.13500000000005</v>
      </c>
    </row>
    <row r="96" spans="1:8" ht="31.5">
      <c r="A96" s="11">
        <v>91</v>
      </c>
      <c r="B96" s="4" t="s">
        <v>62</v>
      </c>
      <c r="C96" s="9" t="s">
        <v>797</v>
      </c>
      <c r="D96" s="11" t="s">
        <v>680</v>
      </c>
      <c r="E96" s="9">
        <v>567</v>
      </c>
      <c r="F96" s="11">
        <v>383</v>
      </c>
      <c r="G96" s="7">
        <f t="shared" si="2"/>
        <v>388.74499999999995</v>
      </c>
      <c r="H96" s="7">
        <f t="shared" si="3"/>
        <v>178.25500000000005</v>
      </c>
    </row>
    <row r="97" spans="1:8">
      <c r="A97" s="11">
        <v>92</v>
      </c>
      <c r="B97" s="4" t="s">
        <v>63</v>
      </c>
      <c r="C97" s="9" t="s">
        <v>798</v>
      </c>
      <c r="D97" s="11" t="s">
        <v>687</v>
      </c>
      <c r="E97" s="9">
        <v>225</v>
      </c>
      <c r="F97" s="11">
        <v>135</v>
      </c>
      <c r="G97" s="7">
        <f t="shared" si="2"/>
        <v>137.02499999999998</v>
      </c>
      <c r="H97" s="7">
        <f t="shared" si="3"/>
        <v>87.975000000000023</v>
      </c>
    </row>
    <row r="98" spans="1:8">
      <c r="A98" s="11">
        <v>93</v>
      </c>
      <c r="B98" s="4" t="s">
        <v>64</v>
      </c>
      <c r="C98" s="9" t="s">
        <v>799</v>
      </c>
      <c r="D98" s="11" t="s">
        <v>692</v>
      </c>
      <c r="E98" s="9">
        <v>225</v>
      </c>
      <c r="F98" s="11">
        <v>161</v>
      </c>
      <c r="G98" s="7">
        <f t="shared" si="2"/>
        <v>163.41499999999999</v>
      </c>
      <c r="H98" s="7">
        <f t="shared" si="3"/>
        <v>61.585000000000008</v>
      </c>
    </row>
    <row r="99" spans="1:8">
      <c r="A99" s="11">
        <v>94</v>
      </c>
      <c r="B99" s="4" t="s">
        <v>269</v>
      </c>
      <c r="C99" s="9" t="s">
        <v>800</v>
      </c>
      <c r="D99" s="11" t="s">
        <v>686</v>
      </c>
      <c r="E99" s="9">
        <v>567</v>
      </c>
      <c r="F99" s="11">
        <v>255</v>
      </c>
      <c r="G99" s="7">
        <f t="shared" si="2"/>
        <v>258.82499999999999</v>
      </c>
      <c r="H99" s="7">
        <f t="shared" si="3"/>
        <v>308.17500000000001</v>
      </c>
    </row>
    <row r="100" spans="1:8">
      <c r="A100" s="11">
        <v>95</v>
      </c>
      <c r="B100" s="4" t="s">
        <v>65</v>
      </c>
      <c r="C100" s="9" t="s">
        <v>801</v>
      </c>
      <c r="D100" s="11" t="s">
        <v>693</v>
      </c>
      <c r="E100" s="9">
        <v>283.5</v>
      </c>
      <c r="F100" s="11">
        <v>209</v>
      </c>
      <c r="G100" s="7">
        <f t="shared" si="2"/>
        <v>212.13499999999999</v>
      </c>
      <c r="H100" s="7">
        <f t="shared" si="3"/>
        <v>71.365000000000009</v>
      </c>
    </row>
    <row r="101" spans="1:8">
      <c r="A101" s="11">
        <v>96</v>
      </c>
      <c r="B101" s="4" t="s">
        <v>66</v>
      </c>
      <c r="C101" s="9" t="s">
        <v>802</v>
      </c>
      <c r="D101" s="11" t="s">
        <v>680</v>
      </c>
      <c r="E101" s="9">
        <v>567</v>
      </c>
      <c r="F101" s="11">
        <v>272</v>
      </c>
      <c r="G101" s="7">
        <f t="shared" si="2"/>
        <v>276.08</v>
      </c>
      <c r="H101" s="7">
        <f t="shared" si="3"/>
        <v>290.92</v>
      </c>
    </row>
    <row r="102" spans="1:8">
      <c r="A102" s="11">
        <v>97</v>
      </c>
      <c r="B102" s="4" t="s">
        <v>214</v>
      </c>
      <c r="C102" s="9" t="s">
        <v>803</v>
      </c>
      <c r="D102" s="11" t="s">
        <v>694</v>
      </c>
      <c r="E102" s="9">
        <v>144</v>
      </c>
      <c r="F102" s="11">
        <v>98</v>
      </c>
      <c r="G102" s="7">
        <f t="shared" si="2"/>
        <v>99.469999999999985</v>
      </c>
      <c r="H102" s="7">
        <f t="shared" si="3"/>
        <v>44.530000000000015</v>
      </c>
    </row>
    <row r="103" spans="1:8">
      <c r="A103" s="11">
        <v>98</v>
      </c>
      <c r="B103" s="4" t="s">
        <v>67</v>
      </c>
      <c r="C103" s="9" t="s">
        <v>804</v>
      </c>
      <c r="D103" s="11" t="s">
        <v>680</v>
      </c>
      <c r="E103" s="9">
        <v>567</v>
      </c>
      <c r="F103" s="11">
        <v>202</v>
      </c>
      <c r="G103" s="7">
        <f t="shared" si="2"/>
        <v>205.02999999999997</v>
      </c>
      <c r="H103" s="7">
        <f t="shared" si="3"/>
        <v>361.97</v>
      </c>
    </row>
    <row r="104" spans="1:8">
      <c r="A104" s="11">
        <v>99</v>
      </c>
      <c r="B104" s="4" t="s">
        <v>68</v>
      </c>
      <c r="C104" s="9" t="s">
        <v>805</v>
      </c>
      <c r="D104" s="11" t="s">
        <v>680</v>
      </c>
      <c r="E104" s="9">
        <v>567</v>
      </c>
      <c r="F104" s="11">
        <v>336</v>
      </c>
      <c r="G104" s="7">
        <f t="shared" si="2"/>
        <v>341.03999999999996</v>
      </c>
      <c r="H104" s="7">
        <f t="shared" si="3"/>
        <v>225.96000000000004</v>
      </c>
    </row>
    <row r="105" spans="1:8">
      <c r="A105" s="11">
        <v>100</v>
      </c>
      <c r="B105" s="4" t="s">
        <v>69</v>
      </c>
      <c r="C105" s="9" t="s">
        <v>806</v>
      </c>
      <c r="D105" s="11" t="s">
        <v>679</v>
      </c>
      <c r="E105" s="9">
        <v>360</v>
      </c>
      <c r="F105" s="11">
        <v>234</v>
      </c>
      <c r="G105" s="7">
        <f t="shared" si="2"/>
        <v>237.51</v>
      </c>
      <c r="H105" s="7">
        <f t="shared" si="3"/>
        <v>122.49000000000001</v>
      </c>
    </row>
    <row r="106" spans="1:8">
      <c r="A106" s="11">
        <v>101</v>
      </c>
      <c r="B106" s="4" t="s">
        <v>70</v>
      </c>
      <c r="C106" s="9" t="s">
        <v>807</v>
      </c>
      <c r="D106" s="11" t="s">
        <v>679</v>
      </c>
      <c r="E106" s="9">
        <v>360</v>
      </c>
      <c r="F106" s="11">
        <v>223</v>
      </c>
      <c r="G106" s="7">
        <f t="shared" si="2"/>
        <v>226.34499999999997</v>
      </c>
      <c r="H106" s="7">
        <f t="shared" si="3"/>
        <v>133.65500000000003</v>
      </c>
    </row>
    <row r="107" spans="1:8" ht="31.5">
      <c r="A107" s="11">
        <v>102</v>
      </c>
      <c r="B107" s="4" t="s">
        <v>71</v>
      </c>
      <c r="C107" s="9" t="s">
        <v>808</v>
      </c>
      <c r="D107" s="11" t="s">
        <v>679</v>
      </c>
      <c r="E107" s="9">
        <v>360</v>
      </c>
      <c r="F107" s="11">
        <v>194</v>
      </c>
      <c r="G107" s="7">
        <f t="shared" si="2"/>
        <v>196.90999999999997</v>
      </c>
      <c r="H107" s="7">
        <f t="shared" si="3"/>
        <v>163.09000000000003</v>
      </c>
    </row>
    <row r="108" spans="1:8" ht="31.5">
      <c r="A108" s="11">
        <v>103</v>
      </c>
      <c r="B108" s="4" t="s">
        <v>72</v>
      </c>
      <c r="C108" s="9" t="s">
        <v>809</v>
      </c>
      <c r="D108" s="11" t="s">
        <v>685</v>
      </c>
      <c r="E108" s="9">
        <v>360</v>
      </c>
      <c r="F108" s="11">
        <v>178</v>
      </c>
      <c r="G108" s="7">
        <f t="shared" si="2"/>
        <v>180.67</v>
      </c>
      <c r="H108" s="7">
        <f t="shared" si="3"/>
        <v>179.33</v>
      </c>
    </row>
    <row r="109" spans="1:8">
      <c r="A109" s="11">
        <v>104</v>
      </c>
      <c r="B109" s="4" t="s">
        <v>73</v>
      </c>
      <c r="C109" s="9" t="s">
        <v>816</v>
      </c>
      <c r="D109" s="11" t="s">
        <v>685</v>
      </c>
      <c r="E109" s="9">
        <v>360</v>
      </c>
      <c r="F109" s="11">
        <v>211</v>
      </c>
      <c r="G109" s="7">
        <f t="shared" si="2"/>
        <v>214.16499999999999</v>
      </c>
      <c r="H109" s="7">
        <f t="shared" si="3"/>
        <v>145.83500000000001</v>
      </c>
    </row>
    <row r="110" spans="1:8">
      <c r="A110" s="11">
        <v>105</v>
      </c>
      <c r="B110" s="4" t="s">
        <v>74</v>
      </c>
      <c r="C110" s="9" t="s">
        <v>810</v>
      </c>
      <c r="D110" s="11" t="s">
        <v>685</v>
      </c>
      <c r="E110" s="9">
        <v>360</v>
      </c>
      <c r="F110" s="11">
        <v>190</v>
      </c>
      <c r="G110" s="7">
        <f t="shared" si="2"/>
        <v>192.85</v>
      </c>
      <c r="H110" s="7">
        <f t="shared" si="3"/>
        <v>167.15</v>
      </c>
    </row>
    <row r="111" spans="1:8">
      <c r="A111" s="11">
        <v>106</v>
      </c>
      <c r="B111" s="4" t="s">
        <v>75</v>
      </c>
      <c r="C111" s="9" t="s">
        <v>811</v>
      </c>
      <c r="D111" s="11" t="s">
        <v>685</v>
      </c>
      <c r="E111" s="9">
        <v>360</v>
      </c>
      <c r="F111" s="11">
        <v>230</v>
      </c>
      <c r="G111" s="7">
        <f t="shared" si="2"/>
        <v>233.45</v>
      </c>
      <c r="H111" s="7">
        <f t="shared" si="3"/>
        <v>126.55000000000001</v>
      </c>
    </row>
    <row r="112" spans="1:8">
      <c r="A112" s="11">
        <v>107</v>
      </c>
      <c r="B112" s="4" t="s">
        <v>76</v>
      </c>
      <c r="C112" s="9" t="s">
        <v>812</v>
      </c>
      <c r="D112" s="11" t="s">
        <v>685</v>
      </c>
      <c r="E112" s="9">
        <v>360</v>
      </c>
      <c r="F112" s="11">
        <v>210</v>
      </c>
      <c r="G112" s="7">
        <f t="shared" si="2"/>
        <v>213.14999999999998</v>
      </c>
      <c r="H112" s="7">
        <f t="shared" si="3"/>
        <v>146.85000000000002</v>
      </c>
    </row>
    <row r="113" spans="1:8">
      <c r="A113" s="11">
        <v>108</v>
      </c>
      <c r="B113" s="4" t="s">
        <v>77</v>
      </c>
      <c r="C113" s="9" t="s">
        <v>813</v>
      </c>
      <c r="D113" s="11" t="s">
        <v>680</v>
      </c>
      <c r="E113" s="9">
        <v>567</v>
      </c>
      <c r="F113" s="11">
        <v>292</v>
      </c>
      <c r="G113" s="7">
        <f t="shared" si="2"/>
        <v>296.38</v>
      </c>
      <c r="H113" s="7">
        <f t="shared" si="3"/>
        <v>270.62</v>
      </c>
    </row>
    <row r="114" spans="1:8">
      <c r="A114" s="11">
        <v>109</v>
      </c>
      <c r="B114" s="4" t="s">
        <v>78</v>
      </c>
      <c r="C114" s="9" t="s">
        <v>814</v>
      </c>
      <c r="D114" s="11" t="s">
        <v>686</v>
      </c>
      <c r="E114" s="9">
        <v>567</v>
      </c>
      <c r="F114" s="11">
        <v>276</v>
      </c>
      <c r="G114" s="7">
        <f t="shared" si="2"/>
        <v>280.14</v>
      </c>
      <c r="H114" s="7">
        <f t="shared" si="3"/>
        <v>286.86</v>
      </c>
    </row>
    <row r="115" spans="1:8">
      <c r="A115" s="11">
        <v>110</v>
      </c>
      <c r="B115" s="4" t="s">
        <v>79</v>
      </c>
      <c r="C115" s="9" t="s">
        <v>815</v>
      </c>
      <c r="D115" s="11" t="s">
        <v>686</v>
      </c>
      <c r="E115" s="9">
        <v>567</v>
      </c>
      <c r="F115" s="11">
        <v>334</v>
      </c>
      <c r="G115" s="7">
        <f t="shared" si="2"/>
        <v>339.01</v>
      </c>
      <c r="H115" s="7">
        <f t="shared" si="3"/>
        <v>227.99</v>
      </c>
    </row>
    <row r="116" spans="1:8" ht="31.5">
      <c r="A116" s="11">
        <v>111</v>
      </c>
      <c r="B116" s="4" t="s">
        <v>80</v>
      </c>
      <c r="C116" s="9" t="s">
        <v>817</v>
      </c>
      <c r="D116" s="11" t="s">
        <v>685</v>
      </c>
      <c r="E116" s="9">
        <v>360</v>
      </c>
      <c r="F116" s="11">
        <v>177</v>
      </c>
      <c r="G116" s="7">
        <f t="shared" si="2"/>
        <v>179.65499999999997</v>
      </c>
      <c r="H116" s="7">
        <f t="shared" si="3"/>
        <v>180.34500000000003</v>
      </c>
    </row>
    <row r="117" spans="1:8">
      <c r="A117" s="11">
        <v>112</v>
      </c>
      <c r="B117" s="4" t="s">
        <v>81</v>
      </c>
      <c r="C117" s="9" t="s">
        <v>820</v>
      </c>
      <c r="D117" s="11" t="s">
        <v>685</v>
      </c>
      <c r="E117" s="9">
        <v>360</v>
      </c>
      <c r="F117" s="11">
        <v>191</v>
      </c>
      <c r="G117" s="7">
        <f t="shared" si="2"/>
        <v>193.86499999999998</v>
      </c>
      <c r="H117" s="7">
        <f t="shared" si="3"/>
        <v>166.13500000000002</v>
      </c>
    </row>
    <row r="118" spans="1:8">
      <c r="A118" s="11">
        <v>113</v>
      </c>
      <c r="B118" s="4" t="s">
        <v>270</v>
      </c>
      <c r="C118" s="9" t="s">
        <v>821</v>
      </c>
      <c r="D118" s="11" t="s">
        <v>680</v>
      </c>
      <c r="E118" s="9">
        <v>567</v>
      </c>
      <c r="F118" s="11">
        <v>478</v>
      </c>
      <c r="G118" s="7">
        <f t="shared" si="2"/>
        <v>485.16999999999996</v>
      </c>
      <c r="H118" s="7">
        <f t="shared" si="3"/>
        <v>81.830000000000041</v>
      </c>
    </row>
    <row r="119" spans="1:8">
      <c r="A119" s="11">
        <v>114</v>
      </c>
      <c r="B119" s="4" t="s">
        <v>82</v>
      </c>
      <c r="C119" s="9" t="s">
        <v>822</v>
      </c>
      <c r="D119" s="11" t="s">
        <v>685</v>
      </c>
      <c r="E119" s="9">
        <v>360</v>
      </c>
      <c r="F119" s="11">
        <v>235</v>
      </c>
      <c r="G119" s="7">
        <f t="shared" si="2"/>
        <v>238.52499999999998</v>
      </c>
      <c r="H119" s="7">
        <f t="shared" si="3"/>
        <v>121.47500000000002</v>
      </c>
    </row>
    <row r="120" spans="1:8">
      <c r="A120" s="11">
        <v>115</v>
      </c>
      <c r="B120" s="4" t="s">
        <v>284</v>
      </c>
      <c r="C120" s="9" t="s">
        <v>823</v>
      </c>
      <c r="D120" s="11" t="s">
        <v>679</v>
      </c>
      <c r="E120" s="9">
        <v>360</v>
      </c>
      <c r="F120" s="11">
        <v>246</v>
      </c>
      <c r="G120" s="7">
        <f t="shared" si="2"/>
        <v>249.68999999999997</v>
      </c>
      <c r="H120" s="7">
        <f t="shared" si="3"/>
        <v>110.31000000000003</v>
      </c>
    </row>
    <row r="121" spans="1:8">
      <c r="A121" s="11">
        <v>116</v>
      </c>
      <c r="B121" s="4" t="s">
        <v>83</v>
      </c>
      <c r="C121" s="9" t="s">
        <v>824</v>
      </c>
      <c r="D121" s="11" t="s">
        <v>679</v>
      </c>
      <c r="E121" s="9">
        <v>360</v>
      </c>
      <c r="F121" s="11">
        <v>233</v>
      </c>
      <c r="G121" s="7">
        <f t="shared" si="2"/>
        <v>236.49499999999998</v>
      </c>
      <c r="H121" s="7">
        <f t="shared" si="3"/>
        <v>123.50500000000002</v>
      </c>
    </row>
    <row r="122" spans="1:8">
      <c r="A122" s="11">
        <v>117</v>
      </c>
      <c r="B122" s="4" t="s">
        <v>84</v>
      </c>
      <c r="C122" s="9" t="s">
        <v>825</v>
      </c>
      <c r="D122" s="11" t="s">
        <v>685</v>
      </c>
      <c r="E122" s="9">
        <v>360</v>
      </c>
      <c r="F122" s="11">
        <v>294</v>
      </c>
      <c r="G122" s="7">
        <f t="shared" si="2"/>
        <v>298.40999999999997</v>
      </c>
      <c r="H122" s="7">
        <f t="shared" si="3"/>
        <v>61.590000000000032</v>
      </c>
    </row>
    <row r="123" spans="1:8">
      <c r="A123" s="11">
        <v>118</v>
      </c>
      <c r="B123" s="4" t="s">
        <v>85</v>
      </c>
      <c r="C123" s="9" t="s">
        <v>826</v>
      </c>
      <c r="D123" s="11" t="s">
        <v>679</v>
      </c>
      <c r="E123" s="9">
        <v>360</v>
      </c>
      <c r="F123" s="11">
        <v>205</v>
      </c>
      <c r="G123" s="7">
        <f t="shared" si="2"/>
        <v>208.07499999999999</v>
      </c>
      <c r="H123" s="7">
        <f t="shared" si="3"/>
        <v>151.92500000000001</v>
      </c>
    </row>
    <row r="124" spans="1:8">
      <c r="A124" s="11">
        <v>119</v>
      </c>
      <c r="B124" s="4" t="s">
        <v>86</v>
      </c>
      <c r="C124" s="9" t="s">
        <v>827</v>
      </c>
      <c r="D124" s="11" t="s">
        <v>680</v>
      </c>
      <c r="E124" s="9">
        <v>567</v>
      </c>
      <c r="F124" s="11">
        <v>320</v>
      </c>
      <c r="G124" s="7">
        <f t="shared" si="2"/>
        <v>324.79999999999995</v>
      </c>
      <c r="H124" s="7">
        <f t="shared" si="3"/>
        <v>242.20000000000005</v>
      </c>
    </row>
    <row r="125" spans="1:8" ht="31.5">
      <c r="A125" s="11">
        <v>120</v>
      </c>
      <c r="B125" s="4" t="s">
        <v>87</v>
      </c>
      <c r="C125" s="9" t="s">
        <v>828</v>
      </c>
      <c r="D125" s="11" t="s">
        <v>695</v>
      </c>
      <c r="E125" s="9">
        <v>567</v>
      </c>
      <c r="F125" s="11">
        <v>238</v>
      </c>
      <c r="G125" s="7">
        <f t="shared" si="2"/>
        <v>241.56999999999996</v>
      </c>
      <c r="H125" s="7">
        <f t="shared" si="3"/>
        <v>325.43000000000006</v>
      </c>
    </row>
    <row r="126" spans="1:8" ht="31.5">
      <c r="A126" s="11">
        <v>121</v>
      </c>
      <c r="B126" s="4" t="s">
        <v>88</v>
      </c>
      <c r="C126" s="9" t="s">
        <v>829</v>
      </c>
      <c r="D126" s="11" t="s">
        <v>680</v>
      </c>
      <c r="E126" s="9">
        <v>567</v>
      </c>
      <c r="F126" s="11">
        <v>404</v>
      </c>
      <c r="G126" s="7">
        <f t="shared" si="2"/>
        <v>410.05999999999995</v>
      </c>
      <c r="H126" s="7">
        <f t="shared" si="3"/>
        <v>156.94000000000005</v>
      </c>
    </row>
    <row r="127" spans="1:8">
      <c r="A127" s="11">
        <v>122</v>
      </c>
      <c r="B127" s="4" t="s">
        <v>89</v>
      </c>
      <c r="C127" s="9" t="s">
        <v>830</v>
      </c>
      <c r="D127" s="11" t="s">
        <v>680</v>
      </c>
      <c r="E127" s="9">
        <v>567</v>
      </c>
      <c r="F127" s="11">
        <v>379</v>
      </c>
      <c r="G127" s="7">
        <f t="shared" si="2"/>
        <v>384.68499999999995</v>
      </c>
      <c r="H127" s="7">
        <f t="shared" si="3"/>
        <v>182.31500000000005</v>
      </c>
    </row>
    <row r="128" spans="1:8">
      <c r="A128" s="11">
        <v>123</v>
      </c>
      <c r="B128" s="4" t="s">
        <v>90</v>
      </c>
      <c r="C128" s="9" t="s">
        <v>831</v>
      </c>
      <c r="D128" s="11" t="s">
        <v>678</v>
      </c>
      <c r="E128" s="9">
        <v>900</v>
      </c>
      <c r="F128" s="11">
        <v>557</v>
      </c>
      <c r="G128" s="7">
        <f t="shared" si="2"/>
        <v>565.3549999999999</v>
      </c>
      <c r="H128" s="7">
        <f t="shared" si="3"/>
        <v>334.6450000000001</v>
      </c>
    </row>
    <row r="129" spans="1:8">
      <c r="A129" s="11">
        <v>124</v>
      </c>
      <c r="B129" s="4" t="s">
        <v>271</v>
      </c>
      <c r="C129" s="9" t="s">
        <v>832</v>
      </c>
      <c r="D129" s="11" t="s">
        <v>686</v>
      </c>
      <c r="E129" s="9">
        <v>567</v>
      </c>
      <c r="F129" s="11">
        <v>299</v>
      </c>
      <c r="G129" s="7">
        <f t="shared" si="2"/>
        <v>303.48499999999996</v>
      </c>
      <c r="H129" s="7">
        <f t="shared" si="3"/>
        <v>263.51500000000004</v>
      </c>
    </row>
    <row r="130" spans="1:8">
      <c r="A130" s="11">
        <v>125</v>
      </c>
      <c r="B130" s="4" t="s">
        <v>272</v>
      </c>
      <c r="C130" s="9" t="s">
        <v>832</v>
      </c>
      <c r="D130" s="11" t="s">
        <v>686</v>
      </c>
      <c r="E130" s="9">
        <v>567</v>
      </c>
      <c r="F130" s="11">
        <v>294</v>
      </c>
      <c r="G130" s="7">
        <f t="shared" si="2"/>
        <v>298.40999999999997</v>
      </c>
      <c r="H130" s="7">
        <f t="shared" si="3"/>
        <v>268.59000000000003</v>
      </c>
    </row>
    <row r="131" spans="1:8">
      <c r="A131" s="11">
        <v>126</v>
      </c>
      <c r="B131" s="4" t="s">
        <v>91</v>
      </c>
      <c r="C131" s="9" t="s">
        <v>833</v>
      </c>
      <c r="D131" s="11" t="s">
        <v>680</v>
      </c>
      <c r="E131" s="9">
        <v>567</v>
      </c>
      <c r="F131" s="11">
        <v>361</v>
      </c>
      <c r="G131" s="7">
        <f t="shared" si="2"/>
        <v>366.41499999999996</v>
      </c>
      <c r="H131" s="7">
        <f t="shared" si="3"/>
        <v>200.58500000000004</v>
      </c>
    </row>
    <row r="132" spans="1:8">
      <c r="A132" s="11">
        <v>127</v>
      </c>
      <c r="B132" s="4" t="s">
        <v>92</v>
      </c>
      <c r="C132" s="9" t="s">
        <v>834</v>
      </c>
      <c r="D132" s="11" t="s">
        <v>686</v>
      </c>
      <c r="E132" s="9">
        <v>567</v>
      </c>
      <c r="F132" s="11">
        <v>326</v>
      </c>
      <c r="G132" s="7">
        <f t="shared" si="2"/>
        <v>330.89</v>
      </c>
      <c r="H132" s="7">
        <f t="shared" si="3"/>
        <v>236.11</v>
      </c>
    </row>
    <row r="133" spans="1:8">
      <c r="A133" s="11">
        <v>128</v>
      </c>
      <c r="B133" s="4" t="s">
        <v>93</v>
      </c>
      <c r="C133" s="9" t="s">
        <v>835</v>
      </c>
      <c r="D133" s="11" t="s">
        <v>685</v>
      </c>
      <c r="E133" s="9">
        <v>360</v>
      </c>
      <c r="F133" s="11">
        <v>280</v>
      </c>
      <c r="G133" s="7">
        <f t="shared" si="2"/>
        <v>284.2</v>
      </c>
      <c r="H133" s="7">
        <f t="shared" si="3"/>
        <v>75.800000000000011</v>
      </c>
    </row>
    <row r="134" spans="1:8">
      <c r="A134" s="11">
        <v>129</v>
      </c>
      <c r="B134" s="4" t="s">
        <v>94</v>
      </c>
      <c r="C134" s="9" t="s">
        <v>836</v>
      </c>
      <c r="D134" s="11" t="s">
        <v>685</v>
      </c>
      <c r="E134" s="9">
        <v>360</v>
      </c>
      <c r="F134" s="11">
        <v>196</v>
      </c>
      <c r="G134" s="7">
        <f t="shared" si="2"/>
        <v>198.93999999999997</v>
      </c>
      <c r="H134" s="7">
        <f t="shared" si="3"/>
        <v>161.06000000000003</v>
      </c>
    </row>
    <row r="135" spans="1:8">
      <c r="A135" s="11">
        <v>130</v>
      </c>
      <c r="B135" s="4" t="s">
        <v>95</v>
      </c>
      <c r="C135" s="9" t="s">
        <v>837</v>
      </c>
      <c r="D135" s="11" t="s">
        <v>686</v>
      </c>
      <c r="E135" s="9">
        <v>567</v>
      </c>
      <c r="F135" s="11">
        <v>364</v>
      </c>
      <c r="G135" s="7">
        <f t="shared" si="2"/>
        <v>369.46</v>
      </c>
      <c r="H135" s="7">
        <f t="shared" si="3"/>
        <v>197.54000000000002</v>
      </c>
    </row>
    <row r="136" spans="1:8">
      <c r="A136" s="11">
        <v>131</v>
      </c>
      <c r="B136" s="4" t="s">
        <v>96</v>
      </c>
      <c r="C136" s="9" t="s">
        <v>838</v>
      </c>
      <c r="D136" s="11" t="s">
        <v>679</v>
      </c>
      <c r="E136" s="9">
        <v>360</v>
      </c>
      <c r="F136" s="11">
        <v>288</v>
      </c>
      <c r="G136" s="7">
        <f t="shared" si="2"/>
        <v>292.32</v>
      </c>
      <c r="H136" s="7">
        <f t="shared" si="3"/>
        <v>67.680000000000007</v>
      </c>
    </row>
    <row r="137" spans="1:8">
      <c r="A137" s="11">
        <v>132</v>
      </c>
      <c r="B137" s="4" t="s">
        <v>97</v>
      </c>
      <c r="C137" s="9" t="s">
        <v>839</v>
      </c>
      <c r="D137" s="11" t="s">
        <v>680</v>
      </c>
      <c r="E137" s="9">
        <v>567</v>
      </c>
      <c r="F137" s="11">
        <v>384</v>
      </c>
      <c r="G137" s="7">
        <f t="shared" ref="G137:G200" si="4">F137*1.015</f>
        <v>389.76</v>
      </c>
      <c r="H137" s="7">
        <f t="shared" ref="H137:H200" si="5">E137-G137</f>
        <v>177.24</v>
      </c>
    </row>
    <row r="138" spans="1:8">
      <c r="A138" s="11">
        <v>133</v>
      </c>
      <c r="B138" s="4" t="s">
        <v>273</v>
      </c>
      <c r="C138" s="9" t="s">
        <v>840</v>
      </c>
      <c r="D138" s="11" t="s">
        <v>686</v>
      </c>
      <c r="E138" s="9">
        <v>567</v>
      </c>
      <c r="F138" s="11">
        <v>445</v>
      </c>
      <c r="G138" s="7">
        <f t="shared" si="4"/>
        <v>451.67499999999995</v>
      </c>
      <c r="H138" s="7">
        <f t="shared" si="5"/>
        <v>115.32500000000005</v>
      </c>
    </row>
    <row r="139" spans="1:8">
      <c r="A139" s="11">
        <v>134</v>
      </c>
      <c r="B139" s="4" t="s">
        <v>98</v>
      </c>
      <c r="C139" s="9" t="s">
        <v>841</v>
      </c>
      <c r="D139" s="11" t="s">
        <v>685</v>
      </c>
      <c r="E139" s="9">
        <v>360</v>
      </c>
      <c r="F139" s="11">
        <v>305</v>
      </c>
      <c r="G139" s="7">
        <f t="shared" si="4"/>
        <v>309.57499999999999</v>
      </c>
      <c r="H139" s="7">
        <f t="shared" si="5"/>
        <v>50.425000000000011</v>
      </c>
    </row>
    <row r="140" spans="1:8">
      <c r="A140" s="11">
        <v>135</v>
      </c>
      <c r="B140" s="4" t="s">
        <v>99</v>
      </c>
      <c r="C140" s="9" t="s">
        <v>842</v>
      </c>
      <c r="D140" s="11" t="s">
        <v>685</v>
      </c>
      <c r="E140" s="9">
        <v>360</v>
      </c>
      <c r="F140" s="11">
        <v>238</v>
      </c>
      <c r="G140" s="7">
        <f t="shared" si="4"/>
        <v>241.56999999999996</v>
      </c>
      <c r="H140" s="7">
        <f t="shared" si="5"/>
        <v>118.43000000000004</v>
      </c>
    </row>
    <row r="141" spans="1:8" ht="31.5">
      <c r="A141" s="11">
        <v>136</v>
      </c>
      <c r="B141" s="4" t="s">
        <v>100</v>
      </c>
      <c r="C141" s="9" t="s">
        <v>844</v>
      </c>
      <c r="D141" s="11" t="s">
        <v>680</v>
      </c>
      <c r="E141" s="9">
        <v>567</v>
      </c>
      <c r="F141" s="11">
        <v>409</v>
      </c>
      <c r="G141" s="7">
        <f t="shared" si="4"/>
        <v>415.13499999999993</v>
      </c>
      <c r="H141" s="7">
        <f t="shared" si="5"/>
        <v>151.86500000000007</v>
      </c>
    </row>
    <row r="142" spans="1:8">
      <c r="A142" s="11">
        <v>137</v>
      </c>
      <c r="B142" s="4" t="s">
        <v>101</v>
      </c>
      <c r="C142" s="9" t="s">
        <v>845</v>
      </c>
      <c r="D142" s="11" t="s">
        <v>685</v>
      </c>
      <c r="E142" s="9">
        <v>360</v>
      </c>
      <c r="F142" s="11">
        <v>244</v>
      </c>
      <c r="G142" s="7">
        <f t="shared" si="4"/>
        <v>247.65999999999997</v>
      </c>
      <c r="H142" s="7">
        <f t="shared" si="5"/>
        <v>112.34000000000003</v>
      </c>
    </row>
    <row r="143" spans="1:8">
      <c r="A143" s="11">
        <v>138</v>
      </c>
      <c r="B143" s="4" t="s">
        <v>102</v>
      </c>
      <c r="C143" s="9" t="s">
        <v>846</v>
      </c>
      <c r="D143" s="11" t="s">
        <v>685</v>
      </c>
      <c r="E143" s="9">
        <v>360</v>
      </c>
      <c r="F143" s="11">
        <v>221</v>
      </c>
      <c r="G143" s="7">
        <f t="shared" si="4"/>
        <v>224.31499999999997</v>
      </c>
      <c r="H143" s="7">
        <f t="shared" si="5"/>
        <v>135.68500000000003</v>
      </c>
    </row>
    <row r="144" spans="1:8">
      <c r="A144" s="11">
        <v>139</v>
      </c>
      <c r="B144" s="4" t="s">
        <v>103</v>
      </c>
      <c r="C144" s="9" t="s">
        <v>847</v>
      </c>
      <c r="D144" s="11" t="s">
        <v>680</v>
      </c>
      <c r="E144" s="9">
        <v>567</v>
      </c>
      <c r="F144" s="11">
        <v>378</v>
      </c>
      <c r="G144" s="7">
        <f t="shared" si="4"/>
        <v>383.66999999999996</v>
      </c>
      <c r="H144" s="7">
        <f t="shared" si="5"/>
        <v>183.33000000000004</v>
      </c>
    </row>
    <row r="145" spans="1:8" ht="31.5">
      <c r="A145" s="11">
        <v>140</v>
      </c>
      <c r="B145" s="4" t="s">
        <v>104</v>
      </c>
      <c r="C145" s="9" t="s">
        <v>848</v>
      </c>
      <c r="D145" s="11" t="s">
        <v>679</v>
      </c>
      <c r="E145" s="9">
        <v>360</v>
      </c>
      <c r="F145" s="11">
        <v>294</v>
      </c>
      <c r="G145" s="7">
        <f t="shared" si="4"/>
        <v>298.40999999999997</v>
      </c>
      <c r="H145" s="7">
        <f t="shared" si="5"/>
        <v>61.590000000000032</v>
      </c>
    </row>
    <row r="146" spans="1:8">
      <c r="A146" s="11">
        <v>141</v>
      </c>
      <c r="B146" s="4" t="s">
        <v>105</v>
      </c>
      <c r="C146" s="9" t="s">
        <v>849</v>
      </c>
      <c r="D146" s="11" t="s">
        <v>680</v>
      </c>
      <c r="E146" s="9">
        <v>567</v>
      </c>
      <c r="F146" s="11">
        <v>240</v>
      </c>
      <c r="G146" s="7">
        <f t="shared" si="4"/>
        <v>243.59999999999997</v>
      </c>
      <c r="H146" s="7">
        <f t="shared" si="5"/>
        <v>323.40000000000003</v>
      </c>
    </row>
    <row r="147" spans="1:8">
      <c r="A147" s="11">
        <v>142</v>
      </c>
      <c r="B147" s="4" t="s">
        <v>226</v>
      </c>
      <c r="C147" s="9" t="s">
        <v>850</v>
      </c>
      <c r="D147" s="11" t="s">
        <v>680</v>
      </c>
      <c r="E147" s="9">
        <v>567</v>
      </c>
      <c r="F147" s="11">
        <v>364</v>
      </c>
      <c r="G147" s="7">
        <f t="shared" si="4"/>
        <v>369.46</v>
      </c>
      <c r="H147" s="7">
        <f t="shared" si="5"/>
        <v>197.54000000000002</v>
      </c>
    </row>
    <row r="148" spans="1:8" ht="31.5">
      <c r="A148" s="11">
        <v>143</v>
      </c>
      <c r="B148" s="4" t="s">
        <v>106</v>
      </c>
      <c r="C148" s="9" t="s">
        <v>851</v>
      </c>
      <c r="D148" s="11" t="s">
        <v>697</v>
      </c>
      <c r="E148" s="9">
        <v>225</v>
      </c>
      <c r="F148" s="11">
        <v>179</v>
      </c>
      <c r="G148" s="7">
        <f t="shared" si="4"/>
        <v>181.68499999999997</v>
      </c>
      <c r="H148" s="7">
        <f t="shared" si="5"/>
        <v>43.315000000000026</v>
      </c>
    </row>
    <row r="149" spans="1:8">
      <c r="A149" s="11">
        <v>144</v>
      </c>
      <c r="B149" s="4" t="s">
        <v>107</v>
      </c>
      <c r="C149" s="9" t="s">
        <v>852</v>
      </c>
      <c r="D149" s="11" t="s">
        <v>680</v>
      </c>
      <c r="E149" s="9">
        <v>567</v>
      </c>
      <c r="F149" s="11">
        <v>399</v>
      </c>
      <c r="G149" s="7">
        <f t="shared" si="4"/>
        <v>404.98499999999996</v>
      </c>
      <c r="H149" s="7">
        <f t="shared" si="5"/>
        <v>162.01500000000004</v>
      </c>
    </row>
    <row r="150" spans="1:8" ht="31.5">
      <c r="A150" s="11">
        <v>145</v>
      </c>
      <c r="B150" s="4" t="s">
        <v>108</v>
      </c>
      <c r="C150" s="9" t="s">
        <v>853</v>
      </c>
      <c r="D150" s="11" t="s">
        <v>680</v>
      </c>
      <c r="E150" s="9">
        <v>567</v>
      </c>
      <c r="F150" s="11">
        <v>354</v>
      </c>
      <c r="G150" s="7">
        <f t="shared" si="4"/>
        <v>359.30999999999995</v>
      </c>
      <c r="H150" s="7">
        <f t="shared" si="5"/>
        <v>207.69000000000005</v>
      </c>
    </row>
    <row r="151" spans="1:8" ht="31.5">
      <c r="A151" s="11">
        <v>146</v>
      </c>
      <c r="B151" s="4" t="s">
        <v>109</v>
      </c>
      <c r="C151" s="9" t="s">
        <v>854</v>
      </c>
      <c r="D151" s="11" t="s">
        <v>680</v>
      </c>
      <c r="E151" s="9">
        <v>567</v>
      </c>
      <c r="F151" s="11">
        <v>407</v>
      </c>
      <c r="G151" s="7">
        <f t="shared" si="4"/>
        <v>413.10499999999996</v>
      </c>
      <c r="H151" s="7">
        <f t="shared" si="5"/>
        <v>153.89500000000004</v>
      </c>
    </row>
    <row r="152" spans="1:8">
      <c r="A152" s="11">
        <v>147</v>
      </c>
      <c r="B152" s="4" t="s">
        <v>277</v>
      </c>
      <c r="C152" s="9" t="s">
        <v>855</v>
      </c>
      <c r="D152" s="11" t="s">
        <v>685</v>
      </c>
      <c r="E152" s="9">
        <v>360</v>
      </c>
      <c r="F152" s="11">
        <v>263</v>
      </c>
      <c r="G152" s="7">
        <f t="shared" si="4"/>
        <v>266.94499999999999</v>
      </c>
      <c r="H152" s="7">
        <f t="shared" si="5"/>
        <v>93.055000000000007</v>
      </c>
    </row>
    <row r="153" spans="1:8">
      <c r="A153" s="11">
        <v>148</v>
      </c>
      <c r="B153" s="4" t="s">
        <v>278</v>
      </c>
      <c r="C153" s="9" t="s">
        <v>856</v>
      </c>
      <c r="D153" s="11" t="s">
        <v>686</v>
      </c>
      <c r="E153" s="9">
        <v>567</v>
      </c>
      <c r="F153" s="11">
        <v>344</v>
      </c>
      <c r="G153" s="7">
        <f t="shared" si="4"/>
        <v>349.15999999999997</v>
      </c>
      <c r="H153" s="7">
        <f t="shared" si="5"/>
        <v>217.84000000000003</v>
      </c>
    </row>
    <row r="154" spans="1:8">
      <c r="A154" s="11">
        <v>149</v>
      </c>
      <c r="B154" s="4" t="s">
        <v>110</v>
      </c>
      <c r="C154" s="9" t="s">
        <v>857</v>
      </c>
      <c r="D154" s="11" t="s">
        <v>680</v>
      </c>
      <c r="E154" s="9">
        <v>567</v>
      </c>
      <c r="F154" s="11">
        <v>234</v>
      </c>
      <c r="G154" s="7">
        <f t="shared" si="4"/>
        <v>237.51</v>
      </c>
      <c r="H154" s="7">
        <f t="shared" si="5"/>
        <v>329.49</v>
      </c>
    </row>
    <row r="155" spans="1:8">
      <c r="A155" s="11">
        <v>150</v>
      </c>
      <c r="B155" s="4" t="s">
        <v>111</v>
      </c>
      <c r="C155" s="9" t="s">
        <v>858</v>
      </c>
      <c r="D155" s="11" t="s">
        <v>685</v>
      </c>
      <c r="E155" s="9">
        <v>360</v>
      </c>
      <c r="F155" s="11">
        <v>233</v>
      </c>
      <c r="G155" s="7">
        <f t="shared" si="4"/>
        <v>236.49499999999998</v>
      </c>
      <c r="H155" s="7">
        <f t="shared" si="5"/>
        <v>123.50500000000002</v>
      </c>
    </row>
    <row r="156" spans="1:8">
      <c r="A156" s="11">
        <v>151</v>
      </c>
      <c r="B156" s="4" t="s">
        <v>112</v>
      </c>
      <c r="C156" s="9" t="s">
        <v>859</v>
      </c>
      <c r="D156" s="11" t="s">
        <v>685</v>
      </c>
      <c r="E156" s="9">
        <v>360</v>
      </c>
      <c r="F156" s="11">
        <v>207</v>
      </c>
      <c r="G156" s="7">
        <f t="shared" si="4"/>
        <v>210.10499999999999</v>
      </c>
      <c r="H156" s="7">
        <f t="shared" si="5"/>
        <v>149.89500000000001</v>
      </c>
    </row>
    <row r="157" spans="1:8">
      <c r="A157" s="11">
        <v>152</v>
      </c>
      <c r="B157" s="4" t="s">
        <v>113</v>
      </c>
      <c r="C157" s="9" t="s">
        <v>861</v>
      </c>
      <c r="D157" s="11" t="s">
        <v>680</v>
      </c>
      <c r="E157" s="9">
        <v>567</v>
      </c>
      <c r="F157" s="11">
        <v>415</v>
      </c>
      <c r="G157" s="7">
        <f t="shared" si="4"/>
        <v>421.22499999999997</v>
      </c>
      <c r="H157" s="7">
        <f t="shared" si="5"/>
        <v>145.77500000000003</v>
      </c>
    </row>
    <row r="158" spans="1:8">
      <c r="A158" s="11">
        <v>153</v>
      </c>
      <c r="B158" s="4" t="s">
        <v>227</v>
      </c>
      <c r="C158" s="9" t="s">
        <v>862</v>
      </c>
      <c r="D158" s="11" t="s">
        <v>685</v>
      </c>
      <c r="E158" s="9">
        <v>360</v>
      </c>
      <c r="F158" s="11">
        <v>203</v>
      </c>
      <c r="G158" s="7">
        <f t="shared" si="4"/>
        <v>206.04499999999999</v>
      </c>
      <c r="H158" s="7">
        <f t="shared" si="5"/>
        <v>153.95500000000001</v>
      </c>
    </row>
    <row r="159" spans="1:8">
      <c r="A159" s="11">
        <v>154</v>
      </c>
      <c r="B159" s="4" t="s">
        <v>114</v>
      </c>
      <c r="C159" s="9" t="s">
        <v>863</v>
      </c>
      <c r="D159" s="11" t="s">
        <v>685</v>
      </c>
      <c r="E159" s="9">
        <v>360</v>
      </c>
      <c r="F159" s="11">
        <v>202</v>
      </c>
      <c r="G159" s="7">
        <f t="shared" si="4"/>
        <v>205.02999999999997</v>
      </c>
      <c r="H159" s="7">
        <f t="shared" si="5"/>
        <v>154.97000000000003</v>
      </c>
    </row>
    <row r="160" spans="1:8">
      <c r="A160" s="11">
        <v>155</v>
      </c>
      <c r="B160" s="4" t="s">
        <v>302</v>
      </c>
      <c r="C160" s="9" t="s">
        <v>860</v>
      </c>
      <c r="D160" s="11" t="s">
        <v>685</v>
      </c>
      <c r="E160" s="9">
        <v>360</v>
      </c>
      <c r="F160" s="11">
        <v>213</v>
      </c>
      <c r="G160" s="7">
        <f t="shared" si="4"/>
        <v>216.19499999999999</v>
      </c>
      <c r="H160" s="7">
        <f t="shared" si="5"/>
        <v>143.80500000000001</v>
      </c>
    </row>
    <row r="161" spans="1:8">
      <c r="A161" s="11">
        <v>156</v>
      </c>
      <c r="B161" s="4" t="s">
        <v>303</v>
      </c>
      <c r="C161" s="9" t="s">
        <v>864</v>
      </c>
      <c r="D161" s="11" t="s">
        <v>679</v>
      </c>
      <c r="E161" s="9">
        <v>360</v>
      </c>
      <c r="F161" s="11">
        <v>237</v>
      </c>
      <c r="G161" s="7">
        <f t="shared" si="4"/>
        <v>240.55499999999998</v>
      </c>
      <c r="H161" s="7">
        <f t="shared" si="5"/>
        <v>119.44500000000002</v>
      </c>
    </row>
    <row r="162" spans="1:8">
      <c r="A162" s="11">
        <v>157</v>
      </c>
      <c r="B162" s="4" t="s">
        <v>228</v>
      </c>
      <c r="C162" s="9" t="s">
        <v>864</v>
      </c>
      <c r="D162" s="11" t="s">
        <v>679</v>
      </c>
      <c r="E162" s="9">
        <v>360</v>
      </c>
      <c r="F162" s="11">
        <v>192</v>
      </c>
      <c r="G162" s="7">
        <f t="shared" si="4"/>
        <v>194.88</v>
      </c>
      <c r="H162" s="7">
        <f t="shared" si="5"/>
        <v>165.12</v>
      </c>
    </row>
    <row r="163" spans="1:8">
      <c r="A163" s="11">
        <v>158</v>
      </c>
      <c r="B163" s="4" t="s">
        <v>285</v>
      </c>
      <c r="C163" s="9" t="s">
        <v>865</v>
      </c>
      <c r="D163" s="11" t="s">
        <v>680</v>
      </c>
      <c r="E163" s="9">
        <v>567</v>
      </c>
      <c r="F163" s="11">
        <v>214</v>
      </c>
      <c r="G163" s="7">
        <f t="shared" si="4"/>
        <v>217.20999999999998</v>
      </c>
      <c r="H163" s="7">
        <f t="shared" si="5"/>
        <v>349.79</v>
      </c>
    </row>
    <row r="164" spans="1:8">
      <c r="A164" s="11">
        <v>159</v>
      </c>
      <c r="B164" s="4" t="s">
        <v>115</v>
      </c>
      <c r="C164" s="9" t="s">
        <v>866</v>
      </c>
      <c r="D164" s="11" t="s">
        <v>680</v>
      </c>
      <c r="E164" s="9">
        <v>567</v>
      </c>
      <c r="F164" s="11">
        <v>405</v>
      </c>
      <c r="G164" s="7">
        <f t="shared" si="4"/>
        <v>411.07499999999999</v>
      </c>
      <c r="H164" s="7">
        <f t="shared" si="5"/>
        <v>155.92500000000001</v>
      </c>
    </row>
    <row r="165" spans="1:8" ht="31.5">
      <c r="A165" s="11">
        <v>160</v>
      </c>
      <c r="B165" s="4" t="s">
        <v>116</v>
      </c>
      <c r="C165" s="9" t="s">
        <v>867</v>
      </c>
      <c r="D165" s="11" t="s">
        <v>697</v>
      </c>
      <c r="E165" s="9">
        <v>225</v>
      </c>
      <c r="F165" s="11">
        <v>178</v>
      </c>
      <c r="G165" s="7">
        <f t="shared" si="4"/>
        <v>180.67</v>
      </c>
      <c r="H165" s="7">
        <f t="shared" si="5"/>
        <v>44.330000000000013</v>
      </c>
    </row>
    <row r="166" spans="1:8">
      <c r="A166" s="11">
        <v>161</v>
      </c>
      <c r="B166" s="4" t="s">
        <v>215</v>
      </c>
      <c r="C166" s="9" t="s">
        <v>868</v>
      </c>
      <c r="D166" s="11" t="s">
        <v>680</v>
      </c>
      <c r="E166" s="9">
        <v>567</v>
      </c>
      <c r="F166" s="11">
        <v>337</v>
      </c>
      <c r="G166" s="7">
        <f t="shared" si="4"/>
        <v>342.05499999999995</v>
      </c>
      <c r="H166" s="7">
        <f t="shared" si="5"/>
        <v>224.94500000000005</v>
      </c>
    </row>
    <row r="167" spans="1:8">
      <c r="A167" s="11">
        <v>162</v>
      </c>
      <c r="B167" s="4" t="s">
        <v>117</v>
      </c>
      <c r="C167" s="9" t="s">
        <v>869</v>
      </c>
      <c r="D167" s="11" t="s">
        <v>685</v>
      </c>
      <c r="E167" s="9">
        <v>360</v>
      </c>
      <c r="F167" s="11">
        <v>253</v>
      </c>
      <c r="G167" s="7">
        <f t="shared" si="4"/>
        <v>256.79499999999996</v>
      </c>
      <c r="H167" s="7">
        <f t="shared" si="5"/>
        <v>103.20500000000004</v>
      </c>
    </row>
    <row r="168" spans="1:8">
      <c r="A168" s="11">
        <v>163</v>
      </c>
      <c r="B168" s="4" t="s">
        <v>118</v>
      </c>
      <c r="C168" s="9" t="s">
        <v>870</v>
      </c>
      <c r="D168" s="11" t="s">
        <v>679</v>
      </c>
      <c r="E168" s="9">
        <v>360</v>
      </c>
      <c r="F168" s="11">
        <v>256</v>
      </c>
      <c r="G168" s="7">
        <f t="shared" si="4"/>
        <v>259.83999999999997</v>
      </c>
      <c r="H168" s="7">
        <f t="shared" si="5"/>
        <v>100.16000000000003</v>
      </c>
    </row>
    <row r="169" spans="1:8">
      <c r="A169" s="11">
        <v>164</v>
      </c>
      <c r="B169" s="4" t="s">
        <v>119</v>
      </c>
      <c r="C169" s="9" t="s">
        <v>871</v>
      </c>
      <c r="D169" s="11" t="s">
        <v>685</v>
      </c>
      <c r="E169" s="9">
        <v>360</v>
      </c>
      <c r="F169" s="11">
        <v>185</v>
      </c>
      <c r="G169" s="7">
        <f t="shared" si="4"/>
        <v>187.77499999999998</v>
      </c>
      <c r="H169" s="7">
        <f t="shared" si="5"/>
        <v>172.22500000000002</v>
      </c>
    </row>
    <row r="170" spans="1:8" ht="31.5">
      <c r="A170" s="11">
        <v>165</v>
      </c>
      <c r="B170" s="4" t="s">
        <v>120</v>
      </c>
      <c r="C170" s="9" t="s">
        <v>872</v>
      </c>
      <c r="D170" s="11" t="s">
        <v>685</v>
      </c>
      <c r="E170" s="9">
        <v>360</v>
      </c>
      <c r="F170" s="11">
        <v>163</v>
      </c>
      <c r="G170" s="7">
        <f t="shared" si="4"/>
        <v>165.44499999999999</v>
      </c>
      <c r="H170" s="7">
        <f t="shared" si="5"/>
        <v>194.55500000000001</v>
      </c>
    </row>
    <row r="171" spans="1:8">
      <c r="A171" s="11">
        <v>166</v>
      </c>
      <c r="B171" s="4" t="s">
        <v>121</v>
      </c>
      <c r="C171" s="9" t="s">
        <v>873</v>
      </c>
      <c r="D171" s="11" t="s">
        <v>679</v>
      </c>
      <c r="E171" s="9">
        <v>360</v>
      </c>
      <c r="F171" s="11">
        <v>76</v>
      </c>
      <c r="G171" s="7">
        <f t="shared" si="4"/>
        <v>77.139999999999986</v>
      </c>
      <c r="H171" s="7">
        <f t="shared" si="5"/>
        <v>282.86</v>
      </c>
    </row>
    <row r="172" spans="1:8">
      <c r="A172" s="11">
        <v>167</v>
      </c>
      <c r="B172" s="4" t="s">
        <v>665</v>
      </c>
      <c r="C172" s="9" t="s">
        <v>873</v>
      </c>
      <c r="D172" s="11" t="s">
        <v>679</v>
      </c>
      <c r="E172" s="9">
        <v>360</v>
      </c>
      <c r="F172" s="11">
        <v>79</v>
      </c>
      <c r="G172" s="7">
        <f t="shared" si="4"/>
        <v>80.184999999999988</v>
      </c>
      <c r="H172" s="7">
        <f t="shared" si="5"/>
        <v>279.815</v>
      </c>
    </row>
    <row r="173" spans="1:8">
      <c r="A173" s="11">
        <v>168</v>
      </c>
      <c r="B173" s="4" t="s">
        <v>122</v>
      </c>
      <c r="C173" s="9" t="s">
        <v>874</v>
      </c>
      <c r="D173" s="11" t="s">
        <v>679</v>
      </c>
      <c r="E173" s="9">
        <v>360</v>
      </c>
      <c r="F173" s="11">
        <v>171</v>
      </c>
      <c r="G173" s="7">
        <f t="shared" si="4"/>
        <v>173.56499999999997</v>
      </c>
      <c r="H173" s="7">
        <f t="shared" si="5"/>
        <v>186.43500000000003</v>
      </c>
    </row>
    <row r="174" spans="1:8">
      <c r="A174" s="11">
        <v>169</v>
      </c>
      <c r="B174" s="4" t="s">
        <v>123</v>
      </c>
      <c r="C174" s="9" t="s">
        <v>875</v>
      </c>
      <c r="D174" s="11" t="s">
        <v>680</v>
      </c>
      <c r="E174" s="9">
        <v>567</v>
      </c>
      <c r="F174" s="11">
        <v>381</v>
      </c>
      <c r="G174" s="7">
        <f t="shared" si="4"/>
        <v>386.71499999999997</v>
      </c>
      <c r="H174" s="7">
        <f t="shared" si="5"/>
        <v>180.28500000000003</v>
      </c>
    </row>
    <row r="175" spans="1:8">
      <c r="A175" s="11">
        <v>170</v>
      </c>
      <c r="B175" s="4" t="s">
        <v>124</v>
      </c>
      <c r="C175" s="9" t="s">
        <v>876</v>
      </c>
      <c r="D175" s="11" t="s">
        <v>685</v>
      </c>
      <c r="E175" s="9">
        <v>360</v>
      </c>
      <c r="F175" s="11">
        <v>218</v>
      </c>
      <c r="G175" s="7">
        <f t="shared" si="4"/>
        <v>221.26999999999998</v>
      </c>
      <c r="H175" s="7">
        <f t="shared" si="5"/>
        <v>138.73000000000002</v>
      </c>
    </row>
    <row r="176" spans="1:8">
      <c r="A176" s="11">
        <v>171</v>
      </c>
      <c r="B176" s="4" t="s">
        <v>125</v>
      </c>
      <c r="C176" s="9" t="s">
        <v>877</v>
      </c>
      <c r="D176" s="11" t="s">
        <v>679</v>
      </c>
      <c r="E176" s="9">
        <v>360</v>
      </c>
      <c r="F176" s="11">
        <v>147</v>
      </c>
      <c r="G176" s="7">
        <f t="shared" si="4"/>
        <v>149.20499999999998</v>
      </c>
      <c r="H176" s="7">
        <f t="shared" si="5"/>
        <v>210.79500000000002</v>
      </c>
    </row>
    <row r="177" spans="1:8">
      <c r="A177" s="11">
        <v>172</v>
      </c>
      <c r="B177" s="4" t="s">
        <v>126</v>
      </c>
      <c r="C177" s="9" t="s">
        <v>878</v>
      </c>
      <c r="D177" s="11" t="s">
        <v>679</v>
      </c>
      <c r="E177" s="9">
        <v>360</v>
      </c>
      <c r="F177" s="11">
        <v>181</v>
      </c>
      <c r="G177" s="7">
        <f t="shared" si="4"/>
        <v>183.71499999999997</v>
      </c>
      <c r="H177" s="7">
        <f t="shared" si="5"/>
        <v>176.28500000000003</v>
      </c>
    </row>
    <row r="178" spans="1:8">
      <c r="A178" s="11">
        <v>173</v>
      </c>
      <c r="B178" s="4" t="s">
        <v>279</v>
      </c>
      <c r="C178" s="9" t="s">
        <v>881</v>
      </c>
      <c r="D178" s="11" t="s">
        <v>685</v>
      </c>
      <c r="E178" s="9">
        <v>360</v>
      </c>
      <c r="F178" s="11">
        <v>284</v>
      </c>
      <c r="G178" s="7">
        <f t="shared" si="4"/>
        <v>288.26</v>
      </c>
      <c r="H178" s="7">
        <f t="shared" si="5"/>
        <v>71.740000000000009</v>
      </c>
    </row>
    <row r="179" spans="1:8">
      <c r="A179" s="11">
        <v>174</v>
      </c>
      <c r="B179" s="4" t="s">
        <v>127</v>
      </c>
      <c r="C179" s="9" t="s">
        <v>882</v>
      </c>
      <c r="D179" s="11" t="s">
        <v>684</v>
      </c>
      <c r="E179" s="9">
        <v>1440</v>
      </c>
      <c r="F179" s="11">
        <v>1119</v>
      </c>
      <c r="G179" s="7">
        <f t="shared" si="4"/>
        <v>1135.7849999999999</v>
      </c>
      <c r="H179" s="7">
        <f t="shared" si="5"/>
        <v>304.21500000000015</v>
      </c>
    </row>
    <row r="180" spans="1:8">
      <c r="A180" s="11">
        <v>175</v>
      </c>
      <c r="B180" s="4" t="s">
        <v>128</v>
      </c>
      <c r="C180" s="9" t="s">
        <v>883</v>
      </c>
      <c r="D180" s="11" t="s">
        <v>678</v>
      </c>
      <c r="E180" s="9">
        <v>900</v>
      </c>
      <c r="F180" s="11">
        <v>606</v>
      </c>
      <c r="G180" s="7">
        <f t="shared" si="4"/>
        <v>615.08999999999992</v>
      </c>
      <c r="H180" s="7">
        <f t="shared" si="5"/>
        <v>284.91000000000008</v>
      </c>
    </row>
    <row r="181" spans="1:8">
      <c r="A181" s="11">
        <v>176</v>
      </c>
      <c r="B181" s="4" t="s">
        <v>129</v>
      </c>
      <c r="C181" s="9" t="s">
        <v>879</v>
      </c>
      <c r="D181" s="11" t="s">
        <v>680</v>
      </c>
      <c r="E181" s="9">
        <v>567</v>
      </c>
      <c r="F181" s="11">
        <v>284</v>
      </c>
      <c r="G181" s="7">
        <f t="shared" si="4"/>
        <v>288.26</v>
      </c>
      <c r="H181" s="7">
        <f t="shared" si="5"/>
        <v>278.74</v>
      </c>
    </row>
    <row r="182" spans="1:8">
      <c r="A182" s="11">
        <v>177</v>
      </c>
      <c r="B182" s="4" t="s">
        <v>130</v>
      </c>
      <c r="C182" s="9" t="s">
        <v>884</v>
      </c>
      <c r="D182" s="11" t="s">
        <v>686</v>
      </c>
      <c r="E182" s="9">
        <v>567</v>
      </c>
      <c r="F182" s="11">
        <v>403</v>
      </c>
      <c r="G182" s="7">
        <f t="shared" si="4"/>
        <v>409.04499999999996</v>
      </c>
      <c r="H182" s="7">
        <f t="shared" si="5"/>
        <v>157.95500000000004</v>
      </c>
    </row>
    <row r="183" spans="1:8">
      <c r="A183" s="11">
        <v>178</v>
      </c>
      <c r="B183" s="4" t="s">
        <v>131</v>
      </c>
      <c r="C183" s="9" t="s">
        <v>885</v>
      </c>
      <c r="D183" s="11" t="s">
        <v>680</v>
      </c>
      <c r="E183" s="9">
        <v>567</v>
      </c>
      <c r="F183" s="11">
        <v>304</v>
      </c>
      <c r="G183" s="7">
        <f t="shared" si="4"/>
        <v>308.55999999999995</v>
      </c>
      <c r="H183" s="7">
        <f t="shared" si="5"/>
        <v>258.44000000000005</v>
      </c>
    </row>
    <row r="184" spans="1:8">
      <c r="A184" s="11">
        <v>179</v>
      </c>
      <c r="B184" s="4" t="s">
        <v>132</v>
      </c>
      <c r="C184" s="9" t="s">
        <v>887</v>
      </c>
      <c r="D184" s="11" t="s">
        <v>678</v>
      </c>
      <c r="E184" s="9">
        <v>900</v>
      </c>
      <c r="F184" s="11">
        <v>540</v>
      </c>
      <c r="G184" s="7">
        <f t="shared" si="4"/>
        <v>548.09999999999991</v>
      </c>
      <c r="H184" s="7">
        <f t="shared" si="5"/>
        <v>351.90000000000009</v>
      </c>
    </row>
    <row r="185" spans="1:8">
      <c r="A185" s="11">
        <v>180</v>
      </c>
      <c r="B185" s="4" t="s">
        <v>133</v>
      </c>
      <c r="C185" s="9" t="s">
        <v>888</v>
      </c>
      <c r="D185" s="11" t="s">
        <v>698</v>
      </c>
      <c r="E185" s="9">
        <v>225</v>
      </c>
      <c r="F185" s="11">
        <v>201</v>
      </c>
      <c r="G185" s="7">
        <f t="shared" si="4"/>
        <v>204.01499999999999</v>
      </c>
      <c r="H185" s="7">
        <f t="shared" si="5"/>
        <v>20.985000000000014</v>
      </c>
    </row>
    <row r="186" spans="1:8">
      <c r="A186" s="11">
        <v>181</v>
      </c>
      <c r="B186" s="4" t="s">
        <v>134</v>
      </c>
      <c r="C186" s="9" t="s">
        <v>886</v>
      </c>
      <c r="D186" s="11" t="s">
        <v>680</v>
      </c>
      <c r="E186" s="9">
        <v>567</v>
      </c>
      <c r="F186" s="11">
        <v>234</v>
      </c>
      <c r="G186" s="7">
        <f t="shared" si="4"/>
        <v>237.51</v>
      </c>
      <c r="H186" s="7">
        <f t="shared" si="5"/>
        <v>329.49</v>
      </c>
    </row>
    <row r="187" spans="1:8">
      <c r="A187" s="11">
        <v>182</v>
      </c>
      <c r="B187" s="4" t="s">
        <v>135</v>
      </c>
      <c r="C187" s="9" t="s">
        <v>880</v>
      </c>
      <c r="D187" s="11" t="s">
        <v>680</v>
      </c>
      <c r="E187" s="9">
        <v>567</v>
      </c>
      <c r="F187" s="11">
        <v>347</v>
      </c>
      <c r="G187" s="7">
        <f t="shared" si="4"/>
        <v>352.20499999999998</v>
      </c>
      <c r="H187" s="7">
        <f t="shared" si="5"/>
        <v>214.79500000000002</v>
      </c>
    </row>
    <row r="188" spans="1:8" ht="31.5">
      <c r="A188" s="11">
        <v>183</v>
      </c>
      <c r="B188" s="4" t="s">
        <v>304</v>
      </c>
      <c r="C188" s="9" t="s">
        <v>889</v>
      </c>
      <c r="D188" s="11" t="s">
        <v>685</v>
      </c>
      <c r="E188" s="9">
        <v>360</v>
      </c>
      <c r="F188" s="11">
        <v>220</v>
      </c>
      <c r="G188" s="7">
        <f t="shared" si="4"/>
        <v>223.29999999999998</v>
      </c>
      <c r="H188" s="7">
        <f t="shared" si="5"/>
        <v>136.70000000000002</v>
      </c>
    </row>
    <row r="189" spans="1:8">
      <c r="A189" s="11">
        <v>184</v>
      </c>
      <c r="B189" s="4" t="s">
        <v>286</v>
      </c>
      <c r="C189" s="9" t="s">
        <v>890</v>
      </c>
      <c r="D189" s="11" t="s">
        <v>685</v>
      </c>
      <c r="E189" s="9">
        <v>360</v>
      </c>
      <c r="F189" s="11">
        <v>196</v>
      </c>
      <c r="G189" s="7">
        <f t="shared" si="4"/>
        <v>198.93999999999997</v>
      </c>
      <c r="H189" s="7">
        <f t="shared" si="5"/>
        <v>161.06000000000003</v>
      </c>
    </row>
    <row r="190" spans="1:8">
      <c r="A190" s="11">
        <v>185</v>
      </c>
      <c r="B190" s="4" t="s">
        <v>287</v>
      </c>
      <c r="C190" s="9" t="s">
        <v>891</v>
      </c>
      <c r="D190" s="11" t="s">
        <v>697</v>
      </c>
      <c r="E190" s="9">
        <v>225</v>
      </c>
      <c r="F190" s="11">
        <v>166</v>
      </c>
      <c r="G190" s="7">
        <f t="shared" si="4"/>
        <v>168.48999999999998</v>
      </c>
      <c r="H190" s="7">
        <f t="shared" si="5"/>
        <v>56.510000000000019</v>
      </c>
    </row>
    <row r="191" spans="1:8">
      <c r="A191" s="11">
        <v>186</v>
      </c>
      <c r="B191" s="4" t="s">
        <v>136</v>
      </c>
      <c r="C191" s="9" t="s">
        <v>892</v>
      </c>
      <c r="D191" s="11" t="s">
        <v>685</v>
      </c>
      <c r="E191" s="9">
        <v>360</v>
      </c>
      <c r="F191" s="11">
        <v>202</v>
      </c>
      <c r="G191" s="7">
        <f t="shared" si="4"/>
        <v>205.02999999999997</v>
      </c>
      <c r="H191" s="7">
        <f t="shared" si="5"/>
        <v>154.97000000000003</v>
      </c>
    </row>
    <row r="192" spans="1:8">
      <c r="A192" s="11">
        <v>187</v>
      </c>
      <c r="B192" s="4" t="s">
        <v>137</v>
      </c>
      <c r="C192" s="9" t="s">
        <v>893</v>
      </c>
      <c r="D192" s="11" t="s">
        <v>680</v>
      </c>
      <c r="E192" s="9">
        <v>567</v>
      </c>
      <c r="F192" s="11">
        <v>325</v>
      </c>
      <c r="G192" s="7">
        <f t="shared" si="4"/>
        <v>329.87499999999994</v>
      </c>
      <c r="H192" s="7">
        <f t="shared" si="5"/>
        <v>237.12500000000006</v>
      </c>
    </row>
    <row r="193" spans="1:8">
      <c r="A193" s="11">
        <v>188</v>
      </c>
      <c r="B193" s="4" t="s">
        <v>138</v>
      </c>
      <c r="C193" s="9" t="s">
        <v>894</v>
      </c>
      <c r="D193" s="11" t="s">
        <v>680</v>
      </c>
      <c r="E193" s="9">
        <v>567</v>
      </c>
      <c r="F193" s="11">
        <v>337</v>
      </c>
      <c r="G193" s="7">
        <f t="shared" si="4"/>
        <v>342.05499999999995</v>
      </c>
      <c r="H193" s="7">
        <f t="shared" si="5"/>
        <v>224.94500000000005</v>
      </c>
    </row>
    <row r="194" spans="1:8">
      <c r="A194" s="11">
        <v>189</v>
      </c>
      <c r="B194" s="4" t="s">
        <v>288</v>
      </c>
      <c r="C194" s="9" t="s">
        <v>895</v>
      </c>
      <c r="D194" s="11" t="s">
        <v>680</v>
      </c>
      <c r="E194" s="9">
        <v>567</v>
      </c>
      <c r="F194" s="11">
        <v>333</v>
      </c>
      <c r="G194" s="7">
        <f t="shared" si="4"/>
        <v>337.99499999999995</v>
      </c>
      <c r="H194" s="7">
        <f t="shared" si="5"/>
        <v>229.00500000000005</v>
      </c>
    </row>
    <row r="195" spans="1:8">
      <c r="A195" s="11">
        <v>190</v>
      </c>
      <c r="B195" s="4" t="s">
        <v>139</v>
      </c>
      <c r="C195" s="9" t="s">
        <v>897</v>
      </c>
      <c r="D195" s="11" t="s">
        <v>686</v>
      </c>
      <c r="E195" s="9">
        <v>567</v>
      </c>
      <c r="F195" s="11">
        <v>401</v>
      </c>
      <c r="G195" s="7">
        <f t="shared" si="4"/>
        <v>407.01499999999999</v>
      </c>
      <c r="H195" s="7">
        <f t="shared" si="5"/>
        <v>159.98500000000001</v>
      </c>
    </row>
    <row r="196" spans="1:8">
      <c r="A196" s="11">
        <v>191</v>
      </c>
      <c r="B196" s="4" t="s">
        <v>140</v>
      </c>
      <c r="C196" s="9" t="s">
        <v>898</v>
      </c>
      <c r="D196" s="11" t="s">
        <v>686</v>
      </c>
      <c r="E196" s="9">
        <v>567</v>
      </c>
      <c r="F196" s="11">
        <v>237</v>
      </c>
      <c r="G196" s="7">
        <f t="shared" si="4"/>
        <v>240.55499999999998</v>
      </c>
      <c r="H196" s="7">
        <f t="shared" si="5"/>
        <v>326.44500000000005</v>
      </c>
    </row>
    <row r="197" spans="1:8">
      <c r="A197" s="11">
        <v>192</v>
      </c>
      <c r="B197" s="4" t="s">
        <v>141</v>
      </c>
      <c r="C197" s="9" t="s">
        <v>899</v>
      </c>
      <c r="D197" s="11" t="s">
        <v>686</v>
      </c>
      <c r="E197" s="9">
        <v>567</v>
      </c>
      <c r="F197" s="11">
        <v>281</v>
      </c>
      <c r="G197" s="7">
        <f t="shared" si="4"/>
        <v>285.21499999999997</v>
      </c>
      <c r="H197" s="7">
        <f t="shared" si="5"/>
        <v>281.78500000000003</v>
      </c>
    </row>
    <row r="198" spans="1:8">
      <c r="A198" s="11">
        <v>193</v>
      </c>
      <c r="B198" s="4" t="s">
        <v>234</v>
      </c>
      <c r="C198" s="9" t="s">
        <v>900</v>
      </c>
      <c r="D198" s="11" t="s">
        <v>679</v>
      </c>
      <c r="E198" s="9">
        <v>360</v>
      </c>
      <c r="F198" s="11">
        <v>89</v>
      </c>
      <c r="G198" s="7">
        <f t="shared" si="4"/>
        <v>90.334999999999994</v>
      </c>
      <c r="H198" s="7">
        <f t="shared" si="5"/>
        <v>269.66500000000002</v>
      </c>
    </row>
    <row r="199" spans="1:8">
      <c r="A199" s="11">
        <v>194</v>
      </c>
      <c r="B199" s="4" t="s">
        <v>142</v>
      </c>
      <c r="C199" s="9" t="s">
        <v>901</v>
      </c>
      <c r="D199" s="11" t="s">
        <v>686</v>
      </c>
      <c r="E199" s="9">
        <v>567</v>
      </c>
      <c r="F199" s="11">
        <v>304</v>
      </c>
      <c r="G199" s="7">
        <f t="shared" si="4"/>
        <v>308.55999999999995</v>
      </c>
      <c r="H199" s="7">
        <f t="shared" si="5"/>
        <v>258.44000000000005</v>
      </c>
    </row>
    <row r="200" spans="1:8">
      <c r="A200" s="11">
        <v>195</v>
      </c>
      <c r="B200" s="4" t="s">
        <v>143</v>
      </c>
      <c r="C200" s="9" t="s">
        <v>896</v>
      </c>
      <c r="D200" s="11" t="s">
        <v>694</v>
      </c>
      <c r="E200" s="9">
        <v>144</v>
      </c>
      <c r="F200" s="11">
        <v>101</v>
      </c>
      <c r="G200" s="7">
        <f t="shared" si="4"/>
        <v>102.51499999999999</v>
      </c>
      <c r="H200" s="7">
        <f t="shared" si="5"/>
        <v>41.485000000000014</v>
      </c>
    </row>
    <row r="201" spans="1:8">
      <c r="A201" s="11">
        <v>196</v>
      </c>
      <c r="B201" s="4" t="s">
        <v>144</v>
      </c>
      <c r="C201" s="9" t="s">
        <v>896</v>
      </c>
      <c r="D201" s="11" t="s">
        <v>679</v>
      </c>
      <c r="E201" s="9">
        <v>360</v>
      </c>
      <c r="F201" s="11">
        <v>179</v>
      </c>
      <c r="G201" s="7">
        <f t="shared" ref="G201:G264" si="6">F201*1.015</f>
        <v>181.68499999999997</v>
      </c>
      <c r="H201" s="7">
        <f t="shared" ref="H201:H264" si="7">E201-G201</f>
        <v>178.31500000000003</v>
      </c>
    </row>
    <row r="202" spans="1:8">
      <c r="A202" s="11">
        <v>197</v>
      </c>
      <c r="B202" s="4" t="s">
        <v>145</v>
      </c>
      <c r="C202" s="9" t="s">
        <v>902</v>
      </c>
      <c r="D202" s="11" t="s">
        <v>686</v>
      </c>
      <c r="E202" s="9">
        <v>567</v>
      </c>
      <c r="F202" s="11">
        <v>451</v>
      </c>
      <c r="G202" s="7">
        <f t="shared" si="6"/>
        <v>457.76499999999993</v>
      </c>
      <c r="H202" s="7">
        <f t="shared" si="7"/>
        <v>109.23500000000007</v>
      </c>
    </row>
    <row r="203" spans="1:8">
      <c r="A203" s="11">
        <v>198</v>
      </c>
      <c r="B203" s="4" t="s">
        <v>146</v>
      </c>
      <c r="C203" s="9" t="s">
        <v>903</v>
      </c>
      <c r="D203" s="11" t="s">
        <v>687</v>
      </c>
      <c r="E203" s="9">
        <v>225</v>
      </c>
      <c r="F203" s="11">
        <v>188</v>
      </c>
      <c r="G203" s="7">
        <f t="shared" si="6"/>
        <v>190.82</v>
      </c>
      <c r="H203" s="7">
        <f t="shared" si="7"/>
        <v>34.180000000000007</v>
      </c>
    </row>
    <row r="204" spans="1:8">
      <c r="A204" s="11">
        <v>199</v>
      </c>
      <c r="B204" s="4" t="s">
        <v>147</v>
      </c>
      <c r="C204" s="9" t="s">
        <v>904</v>
      </c>
      <c r="D204" s="11" t="s">
        <v>686</v>
      </c>
      <c r="E204" s="9">
        <v>567</v>
      </c>
      <c r="F204" s="11">
        <v>379</v>
      </c>
      <c r="G204" s="7">
        <f t="shared" si="6"/>
        <v>384.68499999999995</v>
      </c>
      <c r="H204" s="7">
        <f t="shared" si="7"/>
        <v>182.31500000000005</v>
      </c>
    </row>
    <row r="205" spans="1:8">
      <c r="A205" s="11">
        <v>200</v>
      </c>
      <c r="B205" s="4" t="s">
        <v>148</v>
      </c>
      <c r="C205" s="9" t="s">
        <v>905</v>
      </c>
      <c r="D205" s="11" t="s">
        <v>686</v>
      </c>
      <c r="E205" s="9">
        <v>567</v>
      </c>
      <c r="F205" s="11">
        <v>342</v>
      </c>
      <c r="G205" s="7">
        <f t="shared" si="6"/>
        <v>347.12999999999994</v>
      </c>
      <c r="H205" s="7">
        <f t="shared" si="7"/>
        <v>219.87000000000006</v>
      </c>
    </row>
    <row r="206" spans="1:8" ht="31.5">
      <c r="A206" s="11">
        <v>201</v>
      </c>
      <c r="B206" s="4" t="s">
        <v>149</v>
      </c>
      <c r="C206" s="9" t="s">
        <v>906</v>
      </c>
      <c r="D206" s="11" t="s">
        <v>685</v>
      </c>
      <c r="E206" s="9">
        <v>360</v>
      </c>
      <c r="F206" s="11">
        <v>309</v>
      </c>
      <c r="G206" s="7">
        <f t="shared" si="6"/>
        <v>313.63499999999999</v>
      </c>
      <c r="H206" s="7">
        <f t="shared" si="7"/>
        <v>46.365000000000009</v>
      </c>
    </row>
    <row r="207" spans="1:8">
      <c r="A207" s="11">
        <v>202</v>
      </c>
      <c r="B207" s="4" t="s">
        <v>150</v>
      </c>
      <c r="C207" s="9" t="s">
        <v>907</v>
      </c>
      <c r="D207" s="11" t="s">
        <v>685</v>
      </c>
      <c r="E207" s="9">
        <v>360</v>
      </c>
      <c r="F207" s="11">
        <v>179</v>
      </c>
      <c r="G207" s="7">
        <f t="shared" si="6"/>
        <v>181.68499999999997</v>
      </c>
      <c r="H207" s="7">
        <f t="shared" si="7"/>
        <v>178.31500000000003</v>
      </c>
    </row>
    <row r="208" spans="1:8" ht="31.5">
      <c r="A208" s="11">
        <v>203</v>
      </c>
      <c r="B208" s="4" t="s">
        <v>312</v>
      </c>
      <c r="C208" s="9" t="s">
        <v>908</v>
      </c>
      <c r="D208" s="11" t="s">
        <v>686</v>
      </c>
      <c r="E208" s="9">
        <v>567</v>
      </c>
      <c r="F208" s="11">
        <v>357</v>
      </c>
      <c r="G208" s="7">
        <f t="shared" si="6"/>
        <v>362.35499999999996</v>
      </c>
      <c r="H208" s="7">
        <f t="shared" si="7"/>
        <v>204.64500000000004</v>
      </c>
    </row>
    <row r="209" spans="1:8">
      <c r="A209" s="11">
        <v>204</v>
      </c>
      <c r="B209" s="4" t="s">
        <v>274</v>
      </c>
      <c r="C209" s="9" t="s">
        <v>909</v>
      </c>
      <c r="D209" s="11" t="s">
        <v>686</v>
      </c>
      <c r="E209" s="9">
        <v>567</v>
      </c>
      <c r="F209" s="11">
        <v>305</v>
      </c>
      <c r="G209" s="7">
        <f t="shared" si="6"/>
        <v>309.57499999999999</v>
      </c>
      <c r="H209" s="7">
        <f t="shared" si="7"/>
        <v>257.42500000000001</v>
      </c>
    </row>
    <row r="210" spans="1:8">
      <c r="A210" s="11">
        <v>205</v>
      </c>
      <c r="B210" s="4" t="s">
        <v>151</v>
      </c>
      <c r="C210" s="9" t="s">
        <v>910</v>
      </c>
      <c r="D210" s="11" t="s">
        <v>694</v>
      </c>
      <c r="E210" s="9">
        <v>144</v>
      </c>
      <c r="F210" s="11">
        <v>93</v>
      </c>
      <c r="G210" s="7">
        <f t="shared" si="6"/>
        <v>94.394999999999996</v>
      </c>
      <c r="H210" s="7">
        <f t="shared" si="7"/>
        <v>49.605000000000004</v>
      </c>
    </row>
    <row r="211" spans="1:8">
      <c r="A211" s="11">
        <v>206</v>
      </c>
      <c r="B211" s="4" t="s">
        <v>152</v>
      </c>
      <c r="C211" s="9" t="s">
        <v>911</v>
      </c>
      <c r="D211" s="11" t="s">
        <v>693</v>
      </c>
      <c r="E211" s="9">
        <v>283.5</v>
      </c>
      <c r="F211" s="11">
        <v>206</v>
      </c>
      <c r="G211" s="7">
        <f t="shared" si="6"/>
        <v>209.08999999999997</v>
      </c>
      <c r="H211" s="7">
        <f t="shared" si="7"/>
        <v>74.410000000000025</v>
      </c>
    </row>
    <row r="212" spans="1:8">
      <c r="A212" s="11">
        <v>207</v>
      </c>
      <c r="B212" s="4" t="s">
        <v>153</v>
      </c>
      <c r="C212" s="9" t="s">
        <v>912</v>
      </c>
      <c r="D212" s="11" t="s">
        <v>699</v>
      </c>
      <c r="E212" s="9">
        <v>90</v>
      </c>
      <c r="F212" s="11">
        <v>51</v>
      </c>
      <c r="G212" s="7">
        <f t="shared" si="6"/>
        <v>51.764999999999993</v>
      </c>
      <c r="H212" s="7">
        <f t="shared" si="7"/>
        <v>38.235000000000007</v>
      </c>
    </row>
    <row r="213" spans="1:8">
      <c r="A213" s="11">
        <v>208</v>
      </c>
      <c r="B213" s="4" t="s">
        <v>154</v>
      </c>
      <c r="C213" s="9" t="s">
        <v>918</v>
      </c>
      <c r="D213" s="11" t="s">
        <v>691</v>
      </c>
      <c r="E213" s="9">
        <v>900</v>
      </c>
      <c r="F213" s="11">
        <v>574</v>
      </c>
      <c r="G213" s="7">
        <f t="shared" si="6"/>
        <v>582.6099999999999</v>
      </c>
      <c r="H213" s="7">
        <f t="shared" si="7"/>
        <v>317.3900000000001</v>
      </c>
    </row>
    <row r="214" spans="1:8">
      <c r="A214" s="11">
        <v>209</v>
      </c>
      <c r="B214" s="4" t="s">
        <v>289</v>
      </c>
      <c r="C214" s="9" t="s">
        <v>919</v>
      </c>
      <c r="D214" s="11" t="s">
        <v>680</v>
      </c>
      <c r="E214" s="9">
        <v>567</v>
      </c>
      <c r="F214" s="11">
        <v>279</v>
      </c>
      <c r="G214" s="7">
        <f t="shared" si="6"/>
        <v>283.18499999999995</v>
      </c>
      <c r="H214" s="7">
        <f t="shared" si="7"/>
        <v>283.81500000000005</v>
      </c>
    </row>
    <row r="215" spans="1:8">
      <c r="A215" s="11">
        <v>210</v>
      </c>
      <c r="B215" s="4" t="s">
        <v>155</v>
      </c>
      <c r="C215" s="9" t="s">
        <v>920</v>
      </c>
      <c r="D215" s="11" t="s">
        <v>696</v>
      </c>
      <c r="E215" s="9">
        <v>360</v>
      </c>
      <c r="F215" s="11">
        <v>295</v>
      </c>
      <c r="G215" s="7">
        <f t="shared" si="6"/>
        <v>299.42499999999995</v>
      </c>
      <c r="H215" s="7">
        <f t="shared" si="7"/>
        <v>60.575000000000045</v>
      </c>
    </row>
    <row r="216" spans="1:8">
      <c r="A216" s="11">
        <v>211</v>
      </c>
      <c r="B216" s="4" t="s">
        <v>156</v>
      </c>
      <c r="C216" s="9" t="s">
        <v>913</v>
      </c>
      <c r="D216" s="11" t="s">
        <v>686</v>
      </c>
      <c r="E216" s="9">
        <v>567</v>
      </c>
      <c r="F216" s="11">
        <v>297</v>
      </c>
      <c r="G216" s="7">
        <f t="shared" si="6"/>
        <v>301.45499999999998</v>
      </c>
      <c r="H216" s="7">
        <f t="shared" si="7"/>
        <v>265.54500000000002</v>
      </c>
    </row>
    <row r="217" spans="1:8">
      <c r="A217" s="11">
        <v>212</v>
      </c>
      <c r="B217" s="4" t="s">
        <v>157</v>
      </c>
      <c r="C217" s="9" t="s">
        <v>914</v>
      </c>
      <c r="D217" s="11" t="s">
        <v>686</v>
      </c>
      <c r="E217" s="9">
        <v>567</v>
      </c>
      <c r="F217" s="11">
        <v>328</v>
      </c>
      <c r="G217" s="7">
        <f t="shared" si="6"/>
        <v>332.91999999999996</v>
      </c>
      <c r="H217" s="7">
        <f t="shared" si="7"/>
        <v>234.08000000000004</v>
      </c>
    </row>
    <row r="218" spans="1:8">
      <c r="A218" s="11">
        <v>213</v>
      </c>
      <c r="B218" s="4" t="s">
        <v>158</v>
      </c>
      <c r="C218" s="9" t="s">
        <v>915</v>
      </c>
      <c r="D218" s="11" t="s">
        <v>686</v>
      </c>
      <c r="E218" s="9">
        <v>567</v>
      </c>
      <c r="F218" s="11">
        <v>303</v>
      </c>
      <c r="G218" s="7">
        <f t="shared" si="6"/>
        <v>307.54499999999996</v>
      </c>
      <c r="H218" s="7">
        <f t="shared" si="7"/>
        <v>259.45500000000004</v>
      </c>
    </row>
    <row r="219" spans="1:8" ht="31.5">
      <c r="A219" s="11">
        <v>214</v>
      </c>
      <c r="B219" s="4" t="s">
        <v>159</v>
      </c>
      <c r="C219" s="9" t="s">
        <v>916</v>
      </c>
      <c r="D219" s="11" t="s">
        <v>686</v>
      </c>
      <c r="E219" s="9">
        <v>567</v>
      </c>
      <c r="F219" s="11">
        <v>417</v>
      </c>
      <c r="G219" s="7">
        <f t="shared" si="6"/>
        <v>423.25499999999994</v>
      </c>
      <c r="H219" s="7">
        <f t="shared" si="7"/>
        <v>143.74500000000006</v>
      </c>
    </row>
    <row r="220" spans="1:8">
      <c r="A220" s="11">
        <v>215</v>
      </c>
      <c r="B220" s="4" t="s">
        <v>290</v>
      </c>
      <c r="C220" s="9" t="s">
        <v>917</v>
      </c>
      <c r="D220" s="11" t="s">
        <v>687</v>
      </c>
      <c r="E220" s="9">
        <v>225</v>
      </c>
      <c r="F220" s="11">
        <v>158</v>
      </c>
      <c r="G220" s="7">
        <f t="shared" si="6"/>
        <v>160.36999999999998</v>
      </c>
      <c r="H220" s="7">
        <f t="shared" si="7"/>
        <v>64.630000000000024</v>
      </c>
    </row>
    <row r="221" spans="1:8" ht="31.5">
      <c r="A221" s="11">
        <v>216</v>
      </c>
      <c r="B221" s="4" t="s">
        <v>160</v>
      </c>
      <c r="C221" s="9" t="s">
        <v>921</v>
      </c>
      <c r="D221" s="11" t="s">
        <v>685</v>
      </c>
      <c r="E221" s="9">
        <v>360</v>
      </c>
      <c r="F221" s="11">
        <v>206</v>
      </c>
      <c r="G221" s="7">
        <f t="shared" si="6"/>
        <v>209.08999999999997</v>
      </c>
      <c r="H221" s="7">
        <f t="shared" si="7"/>
        <v>150.91000000000003</v>
      </c>
    </row>
    <row r="222" spans="1:8">
      <c r="A222" s="11">
        <v>217</v>
      </c>
      <c r="B222" s="4" t="s">
        <v>161</v>
      </c>
      <c r="C222" s="9" t="s">
        <v>922</v>
      </c>
      <c r="D222" s="11" t="s">
        <v>686</v>
      </c>
      <c r="E222" s="9">
        <v>567</v>
      </c>
      <c r="F222" s="11">
        <v>347</v>
      </c>
      <c r="G222" s="7">
        <f t="shared" si="6"/>
        <v>352.20499999999998</v>
      </c>
      <c r="H222" s="7">
        <f t="shared" si="7"/>
        <v>214.79500000000002</v>
      </c>
    </row>
    <row r="223" spans="1:8">
      <c r="A223" s="11">
        <v>218</v>
      </c>
      <c r="B223" s="4" t="s">
        <v>162</v>
      </c>
      <c r="C223" s="9" t="s">
        <v>923</v>
      </c>
      <c r="D223" s="11" t="s">
        <v>686</v>
      </c>
      <c r="E223" s="9">
        <v>567</v>
      </c>
      <c r="F223" s="11">
        <v>403</v>
      </c>
      <c r="G223" s="7">
        <f t="shared" si="6"/>
        <v>409.04499999999996</v>
      </c>
      <c r="H223" s="7">
        <f t="shared" si="7"/>
        <v>157.95500000000004</v>
      </c>
    </row>
    <row r="224" spans="1:8">
      <c r="A224" s="11">
        <v>219</v>
      </c>
      <c r="B224" s="4" t="s">
        <v>163</v>
      </c>
      <c r="C224" s="9" t="s">
        <v>924</v>
      </c>
      <c r="D224" s="11" t="s">
        <v>686</v>
      </c>
      <c r="E224" s="9">
        <v>567</v>
      </c>
      <c r="F224" s="11">
        <v>354</v>
      </c>
      <c r="G224" s="7">
        <f t="shared" si="6"/>
        <v>359.30999999999995</v>
      </c>
      <c r="H224" s="7">
        <f t="shared" si="7"/>
        <v>207.69000000000005</v>
      </c>
    </row>
    <row r="225" spans="1:8">
      <c r="A225" s="11">
        <v>220</v>
      </c>
      <c r="B225" s="4" t="s">
        <v>164</v>
      </c>
      <c r="C225" s="9" t="s">
        <v>925</v>
      </c>
      <c r="D225" s="11" t="s">
        <v>686</v>
      </c>
      <c r="E225" s="9">
        <v>567</v>
      </c>
      <c r="F225" s="11">
        <v>387</v>
      </c>
      <c r="G225" s="7">
        <f t="shared" si="6"/>
        <v>392.80499999999995</v>
      </c>
      <c r="H225" s="7">
        <f t="shared" si="7"/>
        <v>174.19500000000005</v>
      </c>
    </row>
    <row r="226" spans="1:8">
      <c r="A226" s="11">
        <v>221</v>
      </c>
      <c r="B226" s="4" t="s">
        <v>165</v>
      </c>
      <c r="C226" s="9" t="s">
        <v>926</v>
      </c>
      <c r="D226" s="11" t="s">
        <v>686</v>
      </c>
      <c r="E226" s="9">
        <v>567</v>
      </c>
      <c r="F226" s="11">
        <v>431</v>
      </c>
      <c r="G226" s="7">
        <f t="shared" si="6"/>
        <v>437.46499999999997</v>
      </c>
      <c r="H226" s="7">
        <f t="shared" si="7"/>
        <v>129.53500000000003</v>
      </c>
    </row>
    <row r="227" spans="1:8">
      <c r="A227" s="11">
        <v>222</v>
      </c>
      <c r="B227" s="4" t="s">
        <v>166</v>
      </c>
      <c r="C227" s="9" t="s">
        <v>936</v>
      </c>
      <c r="D227" s="11" t="s">
        <v>686</v>
      </c>
      <c r="E227" s="9">
        <v>567</v>
      </c>
      <c r="F227" s="11">
        <v>409</v>
      </c>
      <c r="G227" s="7">
        <f t="shared" si="6"/>
        <v>415.13499999999993</v>
      </c>
      <c r="H227" s="7">
        <f t="shared" si="7"/>
        <v>151.86500000000007</v>
      </c>
    </row>
    <row r="228" spans="1:8">
      <c r="A228" s="11">
        <v>223</v>
      </c>
      <c r="B228" s="4" t="s">
        <v>167</v>
      </c>
      <c r="C228" s="9" t="s">
        <v>928</v>
      </c>
      <c r="D228" s="11" t="s">
        <v>686</v>
      </c>
      <c r="E228" s="9">
        <v>567</v>
      </c>
      <c r="F228" s="11">
        <v>429</v>
      </c>
      <c r="G228" s="7">
        <f t="shared" si="6"/>
        <v>435.43499999999995</v>
      </c>
      <c r="H228" s="7">
        <f t="shared" si="7"/>
        <v>131.56500000000005</v>
      </c>
    </row>
    <row r="229" spans="1:8">
      <c r="A229" s="11">
        <v>224</v>
      </c>
      <c r="B229" s="4" t="s">
        <v>168</v>
      </c>
      <c r="C229" s="9" t="s">
        <v>927</v>
      </c>
      <c r="D229" s="11" t="s">
        <v>685</v>
      </c>
      <c r="E229" s="9">
        <v>360</v>
      </c>
      <c r="F229" s="11">
        <v>178</v>
      </c>
      <c r="G229" s="7">
        <f t="shared" si="6"/>
        <v>180.67</v>
      </c>
      <c r="H229" s="7">
        <f t="shared" si="7"/>
        <v>179.33</v>
      </c>
    </row>
    <row r="230" spans="1:8">
      <c r="A230" s="11">
        <v>225</v>
      </c>
      <c r="B230" s="4" t="s">
        <v>169</v>
      </c>
      <c r="C230" s="9" t="s">
        <v>929</v>
      </c>
      <c r="D230" s="11" t="s">
        <v>686</v>
      </c>
      <c r="E230" s="9">
        <v>567</v>
      </c>
      <c r="F230" s="11">
        <v>307</v>
      </c>
      <c r="G230" s="7">
        <f t="shared" si="6"/>
        <v>311.60499999999996</v>
      </c>
      <c r="H230" s="7">
        <f t="shared" si="7"/>
        <v>255.39500000000004</v>
      </c>
    </row>
    <row r="231" spans="1:8">
      <c r="A231" s="11">
        <v>226</v>
      </c>
      <c r="B231" s="4" t="s">
        <v>170</v>
      </c>
      <c r="C231" s="9" t="s">
        <v>930</v>
      </c>
      <c r="D231" s="11" t="s">
        <v>680</v>
      </c>
      <c r="E231" s="9">
        <v>567</v>
      </c>
      <c r="F231" s="11">
        <v>360</v>
      </c>
      <c r="G231" s="7">
        <f t="shared" si="6"/>
        <v>365.4</v>
      </c>
      <c r="H231" s="7">
        <f t="shared" si="7"/>
        <v>201.60000000000002</v>
      </c>
    </row>
    <row r="232" spans="1:8">
      <c r="A232" s="11">
        <v>227</v>
      </c>
      <c r="B232" s="4" t="s">
        <v>216</v>
      </c>
      <c r="C232" s="9" t="s">
        <v>931</v>
      </c>
      <c r="D232" s="11" t="s">
        <v>680</v>
      </c>
      <c r="E232" s="9">
        <v>567</v>
      </c>
      <c r="F232" s="11">
        <v>378</v>
      </c>
      <c r="G232" s="7">
        <f t="shared" si="6"/>
        <v>383.66999999999996</v>
      </c>
      <c r="H232" s="7">
        <f t="shared" si="7"/>
        <v>183.33000000000004</v>
      </c>
    </row>
    <row r="233" spans="1:8">
      <c r="A233" s="11">
        <v>228</v>
      </c>
      <c r="B233" s="4" t="s">
        <v>171</v>
      </c>
      <c r="C233" s="9" t="s">
        <v>937</v>
      </c>
      <c r="D233" s="11" t="s">
        <v>692</v>
      </c>
      <c r="E233" s="9">
        <v>225</v>
      </c>
      <c r="F233" s="11">
        <v>161</v>
      </c>
      <c r="G233" s="7">
        <f t="shared" si="6"/>
        <v>163.41499999999999</v>
      </c>
      <c r="H233" s="7">
        <f t="shared" si="7"/>
        <v>61.585000000000008</v>
      </c>
    </row>
    <row r="234" spans="1:8">
      <c r="A234" s="11">
        <v>229</v>
      </c>
      <c r="B234" s="4" t="s">
        <v>172</v>
      </c>
      <c r="C234" s="9" t="s">
        <v>934</v>
      </c>
      <c r="D234" s="11" t="s">
        <v>680</v>
      </c>
      <c r="E234" s="9">
        <v>567</v>
      </c>
      <c r="F234" s="11">
        <v>394</v>
      </c>
      <c r="G234" s="7">
        <f t="shared" si="6"/>
        <v>399.90999999999997</v>
      </c>
      <c r="H234" s="7">
        <f t="shared" si="7"/>
        <v>167.09000000000003</v>
      </c>
    </row>
    <row r="235" spans="1:8">
      <c r="A235" s="11">
        <v>230</v>
      </c>
      <c r="B235" s="4" t="s">
        <v>173</v>
      </c>
      <c r="C235" s="9" t="s">
        <v>935</v>
      </c>
      <c r="D235" s="11" t="s">
        <v>678</v>
      </c>
      <c r="E235" s="9">
        <v>900</v>
      </c>
      <c r="F235" s="11">
        <v>673</v>
      </c>
      <c r="G235" s="7">
        <f t="shared" si="6"/>
        <v>683.09499999999991</v>
      </c>
      <c r="H235" s="7">
        <f t="shared" si="7"/>
        <v>216.90500000000009</v>
      </c>
    </row>
    <row r="236" spans="1:8">
      <c r="A236" s="11">
        <v>231</v>
      </c>
      <c r="B236" s="4" t="s">
        <v>174</v>
      </c>
      <c r="C236" s="9" t="s">
        <v>933</v>
      </c>
      <c r="D236" s="11" t="s">
        <v>678</v>
      </c>
      <c r="E236" s="9">
        <v>900</v>
      </c>
      <c r="F236" s="11">
        <v>722</v>
      </c>
      <c r="G236" s="7">
        <f t="shared" si="6"/>
        <v>732.82999999999993</v>
      </c>
      <c r="H236" s="7">
        <f t="shared" si="7"/>
        <v>167.17000000000007</v>
      </c>
    </row>
    <row r="237" spans="1:8">
      <c r="A237" s="11">
        <v>232</v>
      </c>
      <c r="B237" s="4" t="s">
        <v>175</v>
      </c>
      <c r="C237" s="9" t="s">
        <v>932</v>
      </c>
      <c r="D237" s="11" t="s">
        <v>686</v>
      </c>
      <c r="E237" s="9">
        <v>567</v>
      </c>
      <c r="F237" s="11">
        <v>436</v>
      </c>
      <c r="G237" s="7">
        <f t="shared" si="6"/>
        <v>442.53999999999996</v>
      </c>
      <c r="H237" s="7">
        <f t="shared" si="7"/>
        <v>124.46000000000004</v>
      </c>
    </row>
    <row r="238" spans="1:8">
      <c r="A238" s="11">
        <v>233</v>
      </c>
      <c r="B238" s="4" t="s">
        <v>176</v>
      </c>
      <c r="C238" s="9" t="s">
        <v>938</v>
      </c>
      <c r="D238" s="11" t="s">
        <v>678</v>
      </c>
      <c r="E238" s="9">
        <v>900</v>
      </c>
      <c r="F238" s="11">
        <v>398</v>
      </c>
      <c r="G238" s="7">
        <f t="shared" si="6"/>
        <v>403.96999999999997</v>
      </c>
      <c r="H238" s="7">
        <f t="shared" si="7"/>
        <v>496.03000000000003</v>
      </c>
    </row>
    <row r="239" spans="1:8">
      <c r="A239" s="11">
        <v>234</v>
      </c>
      <c r="B239" s="4" t="s">
        <v>235</v>
      </c>
      <c r="C239" s="9" t="s">
        <v>939</v>
      </c>
      <c r="D239" s="11" t="s">
        <v>680</v>
      </c>
      <c r="E239" s="9">
        <v>567</v>
      </c>
      <c r="F239" s="11">
        <v>382</v>
      </c>
      <c r="G239" s="7">
        <f t="shared" si="6"/>
        <v>387.72999999999996</v>
      </c>
      <c r="H239" s="7">
        <f t="shared" si="7"/>
        <v>179.27000000000004</v>
      </c>
    </row>
    <row r="240" spans="1:8">
      <c r="A240" s="11">
        <v>235</v>
      </c>
      <c r="B240" s="4" t="s">
        <v>177</v>
      </c>
      <c r="C240" s="9" t="s">
        <v>940</v>
      </c>
      <c r="D240" s="11" t="s">
        <v>680</v>
      </c>
      <c r="E240" s="9">
        <v>567</v>
      </c>
      <c r="F240" s="11">
        <v>362</v>
      </c>
      <c r="G240" s="7">
        <f t="shared" si="6"/>
        <v>367.42999999999995</v>
      </c>
      <c r="H240" s="7">
        <f t="shared" si="7"/>
        <v>199.57000000000005</v>
      </c>
    </row>
    <row r="241" spans="1:8">
      <c r="A241" s="11">
        <v>236</v>
      </c>
      <c r="B241" s="4" t="s">
        <v>178</v>
      </c>
      <c r="C241" s="9" t="s">
        <v>941</v>
      </c>
      <c r="D241" s="11" t="s">
        <v>680</v>
      </c>
      <c r="E241" s="9">
        <v>567</v>
      </c>
      <c r="F241" s="11">
        <v>377</v>
      </c>
      <c r="G241" s="7">
        <f t="shared" si="6"/>
        <v>382.65499999999997</v>
      </c>
      <c r="H241" s="7">
        <f t="shared" si="7"/>
        <v>184.34500000000003</v>
      </c>
    </row>
    <row r="242" spans="1:8">
      <c r="A242" s="11">
        <v>237</v>
      </c>
      <c r="B242" s="4" t="s">
        <v>179</v>
      </c>
      <c r="C242" s="9" t="s">
        <v>943</v>
      </c>
      <c r="D242" s="11" t="s">
        <v>678</v>
      </c>
      <c r="E242" s="9">
        <v>900</v>
      </c>
      <c r="F242" s="11">
        <v>659</v>
      </c>
      <c r="G242" s="7">
        <f t="shared" si="6"/>
        <v>668.88499999999999</v>
      </c>
      <c r="H242" s="7">
        <f t="shared" si="7"/>
        <v>231.11500000000001</v>
      </c>
    </row>
    <row r="243" spans="1:8">
      <c r="A243" s="11">
        <v>238</v>
      </c>
      <c r="B243" s="4" t="s">
        <v>180</v>
      </c>
      <c r="C243" s="9" t="s">
        <v>942</v>
      </c>
      <c r="D243" s="11" t="s">
        <v>678</v>
      </c>
      <c r="E243" s="9">
        <v>900</v>
      </c>
      <c r="F243" s="11">
        <v>640</v>
      </c>
      <c r="G243" s="7">
        <f t="shared" si="6"/>
        <v>649.59999999999991</v>
      </c>
      <c r="H243" s="7">
        <f t="shared" si="7"/>
        <v>250.40000000000009</v>
      </c>
    </row>
    <row r="244" spans="1:8">
      <c r="A244" s="11">
        <v>239</v>
      </c>
      <c r="B244" s="4" t="s">
        <v>181</v>
      </c>
      <c r="C244" s="9" t="s">
        <v>944</v>
      </c>
      <c r="D244" s="11" t="s">
        <v>680</v>
      </c>
      <c r="E244" s="9">
        <v>567</v>
      </c>
      <c r="F244" s="11">
        <v>360</v>
      </c>
      <c r="G244" s="7">
        <f t="shared" si="6"/>
        <v>365.4</v>
      </c>
      <c r="H244" s="7">
        <f t="shared" si="7"/>
        <v>201.60000000000002</v>
      </c>
    </row>
    <row r="245" spans="1:8">
      <c r="A245" s="11">
        <v>240</v>
      </c>
      <c r="B245" s="4" t="s">
        <v>229</v>
      </c>
      <c r="C245" s="9" t="s">
        <v>938</v>
      </c>
      <c r="D245" s="11" t="s">
        <v>700</v>
      </c>
      <c r="E245" s="9">
        <v>2250</v>
      </c>
      <c r="F245" s="11">
        <v>1570</v>
      </c>
      <c r="G245" s="7">
        <f t="shared" si="6"/>
        <v>1593.55</v>
      </c>
      <c r="H245" s="7">
        <f t="shared" si="7"/>
        <v>656.45</v>
      </c>
    </row>
    <row r="246" spans="1:8">
      <c r="A246" s="11">
        <v>241</v>
      </c>
      <c r="B246" s="4" t="s">
        <v>182</v>
      </c>
      <c r="C246" s="9" t="s">
        <v>575</v>
      </c>
      <c r="D246" s="11" t="s">
        <v>678</v>
      </c>
      <c r="E246" s="9">
        <v>900</v>
      </c>
      <c r="F246" s="11">
        <v>600</v>
      </c>
      <c r="G246" s="7">
        <f t="shared" si="6"/>
        <v>608.99999999999989</v>
      </c>
      <c r="H246" s="7">
        <f t="shared" si="7"/>
        <v>291.00000000000011</v>
      </c>
    </row>
    <row r="247" spans="1:8">
      <c r="A247" s="11">
        <v>242</v>
      </c>
      <c r="B247" s="4" t="s">
        <v>320</v>
      </c>
      <c r="C247" s="9" t="s">
        <v>945</v>
      </c>
      <c r="D247" s="11" t="s">
        <v>680</v>
      </c>
      <c r="E247" s="9">
        <v>567</v>
      </c>
      <c r="F247" s="11">
        <v>321</v>
      </c>
      <c r="G247" s="7">
        <f t="shared" si="6"/>
        <v>325.81499999999994</v>
      </c>
      <c r="H247" s="7">
        <f t="shared" si="7"/>
        <v>241.18500000000006</v>
      </c>
    </row>
    <row r="248" spans="1:8">
      <c r="A248" s="11">
        <v>243</v>
      </c>
      <c r="B248" s="4" t="s">
        <v>183</v>
      </c>
      <c r="C248" s="9" t="s">
        <v>946</v>
      </c>
      <c r="D248" s="11" t="s">
        <v>680</v>
      </c>
      <c r="E248" s="9">
        <v>567</v>
      </c>
      <c r="F248" s="11">
        <v>374</v>
      </c>
      <c r="G248" s="7">
        <f t="shared" si="6"/>
        <v>379.60999999999996</v>
      </c>
      <c r="H248" s="7">
        <f t="shared" si="7"/>
        <v>187.39000000000004</v>
      </c>
    </row>
    <row r="249" spans="1:8">
      <c r="A249" s="11">
        <v>244</v>
      </c>
      <c r="B249" s="4" t="s">
        <v>184</v>
      </c>
      <c r="C249" s="9" t="s">
        <v>947</v>
      </c>
      <c r="D249" s="11" t="s">
        <v>678</v>
      </c>
      <c r="E249" s="9">
        <v>900</v>
      </c>
      <c r="F249" s="11">
        <v>686</v>
      </c>
      <c r="G249" s="7">
        <f t="shared" si="6"/>
        <v>696.29</v>
      </c>
      <c r="H249" s="7">
        <f t="shared" si="7"/>
        <v>203.71000000000004</v>
      </c>
    </row>
    <row r="250" spans="1:8">
      <c r="A250" s="11">
        <v>245</v>
      </c>
      <c r="B250" s="4" t="s">
        <v>185</v>
      </c>
      <c r="C250" s="9" t="s">
        <v>954</v>
      </c>
      <c r="D250" s="11" t="s">
        <v>687</v>
      </c>
      <c r="E250" s="9">
        <v>225</v>
      </c>
      <c r="F250" s="11">
        <v>103</v>
      </c>
      <c r="G250" s="7">
        <f t="shared" si="6"/>
        <v>104.54499999999999</v>
      </c>
      <c r="H250" s="7">
        <f t="shared" si="7"/>
        <v>120.45500000000001</v>
      </c>
    </row>
    <row r="251" spans="1:8">
      <c r="A251" s="11">
        <v>246</v>
      </c>
      <c r="B251" s="4" t="s">
        <v>186</v>
      </c>
      <c r="C251" s="9" t="s">
        <v>948</v>
      </c>
      <c r="D251" s="11" t="s">
        <v>679</v>
      </c>
      <c r="E251" s="9">
        <v>360</v>
      </c>
      <c r="F251" s="11">
        <v>201</v>
      </c>
      <c r="G251" s="7">
        <f t="shared" si="6"/>
        <v>204.01499999999999</v>
      </c>
      <c r="H251" s="7">
        <f t="shared" si="7"/>
        <v>155.98500000000001</v>
      </c>
    </row>
    <row r="252" spans="1:8" ht="31.5">
      <c r="A252" s="11">
        <v>247</v>
      </c>
      <c r="B252" s="4" t="s">
        <v>187</v>
      </c>
      <c r="C252" s="9" t="s">
        <v>949</v>
      </c>
      <c r="D252" s="11" t="s">
        <v>686</v>
      </c>
      <c r="E252" s="9">
        <v>567</v>
      </c>
      <c r="F252" s="11">
        <v>342</v>
      </c>
      <c r="G252" s="7">
        <f t="shared" si="6"/>
        <v>347.12999999999994</v>
      </c>
      <c r="H252" s="7">
        <f t="shared" si="7"/>
        <v>219.87000000000006</v>
      </c>
    </row>
    <row r="253" spans="1:8">
      <c r="A253" s="11">
        <v>248</v>
      </c>
      <c r="B253" s="4" t="s">
        <v>188</v>
      </c>
      <c r="C253" s="9" t="s">
        <v>950</v>
      </c>
      <c r="D253" s="11" t="s">
        <v>679</v>
      </c>
      <c r="E253" s="9">
        <v>360</v>
      </c>
      <c r="F253" s="11">
        <v>171</v>
      </c>
      <c r="G253" s="7">
        <f t="shared" si="6"/>
        <v>173.56499999999997</v>
      </c>
      <c r="H253" s="7">
        <f t="shared" si="7"/>
        <v>186.43500000000003</v>
      </c>
    </row>
    <row r="254" spans="1:8">
      <c r="A254" s="11">
        <v>249</v>
      </c>
      <c r="B254" s="4" t="s">
        <v>236</v>
      </c>
      <c r="C254" s="9" t="s">
        <v>951</v>
      </c>
      <c r="D254" s="11" t="s">
        <v>680</v>
      </c>
      <c r="E254" s="9">
        <v>567</v>
      </c>
      <c r="F254" s="11">
        <v>376</v>
      </c>
      <c r="G254" s="7">
        <f t="shared" si="6"/>
        <v>381.64</v>
      </c>
      <c r="H254" s="7">
        <f t="shared" si="7"/>
        <v>185.36</v>
      </c>
    </row>
    <row r="255" spans="1:8">
      <c r="A255" s="11">
        <v>250</v>
      </c>
      <c r="B255" s="4" t="s">
        <v>237</v>
      </c>
      <c r="C255" s="9" t="s">
        <v>952</v>
      </c>
      <c r="D255" s="11" t="s">
        <v>686</v>
      </c>
      <c r="E255" s="9">
        <v>567</v>
      </c>
      <c r="F255" s="11">
        <v>364</v>
      </c>
      <c r="G255" s="7">
        <f t="shared" si="6"/>
        <v>369.46</v>
      </c>
      <c r="H255" s="7">
        <f t="shared" si="7"/>
        <v>197.54000000000002</v>
      </c>
    </row>
    <row r="256" spans="1:8">
      <c r="A256" s="11">
        <v>251</v>
      </c>
      <c r="B256" s="4" t="s">
        <v>189</v>
      </c>
      <c r="C256" s="9" t="s">
        <v>953</v>
      </c>
      <c r="D256" s="11" t="s">
        <v>686</v>
      </c>
      <c r="E256" s="9">
        <v>567</v>
      </c>
      <c r="F256" s="11">
        <v>441</v>
      </c>
      <c r="G256" s="7">
        <f t="shared" si="6"/>
        <v>447.61499999999995</v>
      </c>
      <c r="H256" s="7">
        <f t="shared" si="7"/>
        <v>119.38500000000005</v>
      </c>
    </row>
    <row r="257" spans="1:8">
      <c r="A257" s="11">
        <v>252</v>
      </c>
      <c r="B257" s="4" t="s">
        <v>190</v>
      </c>
      <c r="C257" s="9" t="s">
        <v>955</v>
      </c>
      <c r="D257" s="11" t="s">
        <v>686</v>
      </c>
      <c r="E257" s="9">
        <v>567</v>
      </c>
      <c r="F257" s="11">
        <v>342</v>
      </c>
      <c r="G257" s="7">
        <f t="shared" si="6"/>
        <v>347.12999999999994</v>
      </c>
      <c r="H257" s="7">
        <f t="shared" si="7"/>
        <v>219.87000000000006</v>
      </c>
    </row>
    <row r="258" spans="1:8">
      <c r="A258" s="11">
        <v>253</v>
      </c>
      <c r="B258" s="4" t="s">
        <v>191</v>
      </c>
      <c r="C258" s="9" t="s">
        <v>956</v>
      </c>
      <c r="D258" s="11" t="s">
        <v>686</v>
      </c>
      <c r="E258" s="9">
        <v>567</v>
      </c>
      <c r="F258" s="11">
        <v>347</v>
      </c>
      <c r="G258" s="7">
        <f t="shared" si="6"/>
        <v>352.20499999999998</v>
      </c>
      <c r="H258" s="7">
        <f t="shared" si="7"/>
        <v>214.79500000000002</v>
      </c>
    </row>
    <row r="259" spans="1:8">
      <c r="A259" s="11">
        <v>254</v>
      </c>
      <c r="B259" s="4" t="s">
        <v>192</v>
      </c>
      <c r="C259" s="9" t="s">
        <v>957</v>
      </c>
      <c r="D259" s="11" t="s">
        <v>686</v>
      </c>
      <c r="E259" s="9">
        <v>567</v>
      </c>
      <c r="F259" s="11">
        <v>412</v>
      </c>
      <c r="G259" s="7">
        <f t="shared" si="6"/>
        <v>418.17999999999995</v>
      </c>
      <c r="H259" s="7">
        <f t="shared" si="7"/>
        <v>148.82000000000005</v>
      </c>
    </row>
    <row r="260" spans="1:8">
      <c r="A260" s="11">
        <v>255</v>
      </c>
      <c r="B260" s="4" t="s">
        <v>193</v>
      </c>
      <c r="C260" s="9" t="s">
        <v>958</v>
      </c>
      <c r="D260" s="11" t="s">
        <v>686</v>
      </c>
      <c r="E260" s="9">
        <v>567</v>
      </c>
      <c r="F260" s="11">
        <v>406</v>
      </c>
      <c r="G260" s="7">
        <f t="shared" si="6"/>
        <v>412.09</v>
      </c>
      <c r="H260" s="7">
        <f t="shared" si="7"/>
        <v>154.91000000000003</v>
      </c>
    </row>
    <row r="261" spans="1:8">
      <c r="A261" s="11">
        <v>256</v>
      </c>
      <c r="B261" s="4" t="s">
        <v>194</v>
      </c>
      <c r="C261" s="9" t="s">
        <v>959</v>
      </c>
      <c r="D261" s="11" t="s">
        <v>686</v>
      </c>
      <c r="E261" s="9">
        <v>567</v>
      </c>
      <c r="F261" s="11">
        <v>382</v>
      </c>
      <c r="G261" s="7">
        <f t="shared" si="6"/>
        <v>387.72999999999996</v>
      </c>
      <c r="H261" s="7">
        <f t="shared" si="7"/>
        <v>179.27000000000004</v>
      </c>
    </row>
    <row r="262" spans="1:8">
      <c r="A262" s="11">
        <v>257</v>
      </c>
      <c r="B262" s="4" t="s">
        <v>230</v>
      </c>
      <c r="C262" s="9" t="s">
        <v>960</v>
      </c>
      <c r="D262" s="11" t="s">
        <v>686</v>
      </c>
      <c r="E262" s="9">
        <v>567</v>
      </c>
      <c r="F262" s="11">
        <v>361</v>
      </c>
      <c r="G262" s="7">
        <f t="shared" si="6"/>
        <v>366.41499999999996</v>
      </c>
      <c r="H262" s="7">
        <f t="shared" si="7"/>
        <v>200.58500000000004</v>
      </c>
    </row>
    <row r="263" spans="1:8">
      <c r="A263" s="11">
        <v>258</v>
      </c>
      <c r="B263" s="4" t="s">
        <v>195</v>
      </c>
      <c r="C263" s="9" t="s">
        <v>961</v>
      </c>
      <c r="D263" s="11" t="s">
        <v>686</v>
      </c>
      <c r="E263" s="9">
        <v>567</v>
      </c>
      <c r="F263" s="11">
        <v>414</v>
      </c>
      <c r="G263" s="7">
        <f t="shared" si="6"/>
        <v>420.21</v>
      </c>
      <c r="H263" s="7">
        <f t="shared" si="7"/>
        <v>146.79000000000002</v>
      </c>
    </row>
    <row r="264" spans="1:8">
      <c r="A264" s="11">
        <v>259</v>
      </c>
      <c r="B264" s="4" t="s">
        <v>196</v>
      </c>
      <c r="C264" s="9" t="s">
        <v>962</v>
      </c>
      <c r="D264" s="11" t="s">
        <v>686</v>
      </c>
      <c r="E264" s="9">
        <v>567</v>
      </c>
      <c r="F264" s="11">
        <v>336</v>
      </c>
      <c r="G264" s="7">
        <f t="shared" si="6"/>
        <v>341.03999999999996</v>
      </c>
      <c r="H264" s="7">
        <f t="shared" si="7"/>
        <v>225.96000000000004</v>
      </c>
    </row>
    <row r="265" spans="1:8">
      <c r="A265" s="11">
        <v>260</v>
      </c>
      <c r="B265" s="4" t="s">
        <v>197</v>
      </c>
      <c r="C265" s="9" t="s">
        <v>963</v>
      </c>
      <c r="D265" s="11" t="s">
        <v>686</v>
      </c>
      <c r="E265" s="9">
        <v>567</v>
      </c>
      <c r="F265" s="11">
        <v>345</v>
      </c>
      <c r="G265" s="7">
        <f t="shared" ref="G265:G328" si="8">F265*1.015</f>
        <v>350.17499999999995</v>
      </c>
      <c r="H265" s="7">
        <f t="shared" ref="H265:H328" si="9">E265-G265</f>
        <v>216.82500000000005</v>
      </c>
    </row>
    <row r="266" spans="1:8">
      <c r="A266" s="11">
        <v>261</v>
      </c>
      <c r="B266" s="4" t="s">
        <v>198</v>
      </c>
      <c r="C266" s="9" t="s">
        <v>964</v>
      </c>
      <c r="D266" s="11" t="s">
        <v>679</v>
      </c>
      <c r="E266" s="9">
        <v>360</v>
      </c>
      <c r="F266" s="11">
        <v>187</v>
      </c>
      <c r="G266" s="7">
        <f t="shared" si="8"/>
        <v>189.80499999999998</v>
      </c>
      <c r="H266" s="7">
        <f t="shared" si="9"/>
        <v>170.19500000000002</v>
      </c>
    </row>
    <row r="267" spans="1:8">
      <c r="A267" s="11">
        <v>262</v>
      </c>
      <c r="B267" s="4" t="s">
        <v>199</v>
      </c>
      <c r="C267" s="9" t="s">
        <v>965</v>
      </c>
      <c r="D267" s="11" t="s">
        <v>688</v>
      </c>
      <c r="E267" s="9">
        <v>288</v>
      </c>
      <c r="F267" s="11">
        <v>174</v>
      </c>
      <c r="G267" s="7">
        <f t="shared" si="8"/>
        <v>176.60999999999999</v>
      </c>
      <c r="H267" s="7">
        <f t="shared" si="9"/>
        <v>111.39000000000001</v>
      </c>
    </row>
    <row r="268" spans="1:8">
      <c r="A268" s="11">
        <v>263</v>
      </c>
      <c r="B268" s="4" t="s">
        <v>238</v>
      </c>
      <c r="C268" s="9" t="s">
        <v>966</v>
      </c>
      <c r="D268" s="11" t="s">
        <v>686</v>
      </c>
      <c r="E268" s="9">
        <v>567</v>
      </c>
      <c r="F268" s="11">
        <v>284</v>
      </c>
      <c r="G268" s="7">
        <f t="shared" si="8"/>
        <v>288.26</v>
      </c>
      <c r="H268" s="7">
        <f t="shared" si="9"/>
        <v>278.74</v>
      </c>
    </row>
    <row r="269" spans="1:8">
      <c r="A269" s="11">
        <v>264</v>
      </c>
      <c r="B269" s="4" t="s">
        <v>239</v>
      </c>
      <c r="C269" s="9" t="s">
        <v>967</v>
      </c>
      <c r="D269" s="11" t="s">
        <v>686</v>
      </c>
      <c r="E269" s="9">
        <v>567</v>
      </c>
      <c r="F269" s="11">
        <v>257</v>
      </c>
      <c r="G269" s="7">
        <f t="shared" si="8"/>
        <v>260.85499999999996</v>
      </c>
      <c r="H269" s="7">
        <f t="shared" si="9"/>
        <v>306.14500000000004</v>
      </c>
    </row>
    <row r="270" spans="1:8">
      <c r="A270" s="11">
        <v>265</v>
      </c>
      <c r="B270" s="4" t="s">
        <v>240</v>
      </c>
      <c r="C270" s="9" t="s">
        <v>968</v>
      </c>
      <c r="D270" s="11" t="s">
        <v>686</v>
      </c>
      <c r="E270" s="9">
        <v>567</v>
      </c>
      <c r="F270" s="11">
        <v>266</v>
      </c>
      <c r="G270" s="7">
        <f t="shared" si="8"/>
        <v>269.98999999999995</v>
      </c>
      <c r="H270" s="7">
        <f t="shared" si="9"/>
        <v>297.01000000000005</v>
      </c>
    </row>
    <row r="271" spans="1:8">
      <c r="A271" s="11">
        <v>266</v>
      </c>
      <c r="B271" s="4" t="s">
        <v>241</v>
      </c>
      <c r="C271" s="9" t="s">
        <v>969</v>
      </c>
      <c r="D271" s="11" t="s">
        <v>686</v>
      </c>
      <c r="E271" s="9">
        <v>567</v>
      </c>
      <c r="F271" s="11">
        <v>261</v>
      </c>
      <c r="G271" s="7">
        <f t="shared" si="8"/>
        <v>264.91499999999996</v>
      </c>
      <c r="H271" s="7">
        <f t="shared" si="9"/>
        <v>302.08500000000004</v>
      </c>
    </row>
    <row r="272" spans="1:8">
      <c r="A272" s="11">
        <v>267</v>
      </c>
      <c r="B272" s="4" t="s">
        <v>200</v>
      </c>
      <c r="C272" s="9" t="s">
        <v>970</v>
      </c>
      <c r="D272" s="11" t="s">
        <v>686</v>
      </c>
      <c r="E272" s="9">
        <v>567</v>
      </c>
      <c r="F272" s="11">
        <v>337</v>
      </c>
      <c r="G272" s="7">
        <f t="shared" si="8"/>
        <v>342.05499999999995</v>
      </c>
      <c r="H272" s="7">
        <f t="shared" si="9"/>
        <v>224.94500000000005</v>
      </c>
    </row>
    <row r="273" spans="1:8">
      <c r="A273" s="11">
        <v>268</v>
      </c>
      <c r="B273" s="4" t="s">
        <v>201</v>
      </c>
      <c r="C273" s="9" t="s">
        <v>971</v>
      </c>
      <c r="D273" s="11" t="s">
        <v>686</v>
      </c>
      <c r="E273" s="9">
        <v>567</v>
      </c>
      <c r="F273" s="11">
        <v>301</v>
      </c>
      <c r="G273" s="7">
        <f t="shared" si="8"/>
        <v>305.51499999999999</v>
      </c>
      <c r="H273" s="7">
        <f t="shared" si="9"/>
        <v>261.48500000000001</v>
      </c>
    </row>
    <row r="274" spans="1:8" ht="31.5">
      <c r="A274" s="11">
        <v>269</v>
      </c>
      <c r="B274" s="4" t="s">
        <v>242</v>
      </c>
      <c r="C274" s="9" t="s">
        <v>972</v>
      </c>
      <c r="D274" s="11" t="s">
        <v>680</v>
      </c>
      <c r="E274" s="9">
        <v>567</v>
      </c>
      <c r="F274" s="11">
        <v>364</v>
      </c>
      <c r="G274" s="7">
        <f t="shared" si="8"/>
        <v>369.46</v>
      </c>
      <c r="H274" s="7">
        <f t="shared" si="9"/>
        <v>197.54000000000002</v>
      </c>
    </row>
    <row r="275" spans="1:8">
      <c r="A275" s="11">
        <v>270</v>
      </c>
      <c r="B275" s="4" t="s">
        <v>202</v>
      </c>
      <c r="C275" s="9" t="s">
        <v>973</v>
      </c>
      <c r="D275" s="11" t="s">
        <v>679</v>
      </c>
      <c r="E275" s="9">
        <v>360</v>
      </c>
      <c r="F275" s="11">
        <v>186</v>
      </c>
      <c r="G275" s="7">
        <f t="shared" si="8"/>
        <v>188.79</v>
      </c>
      <c r="H275" s="7">
        <f t="shared" si="9"/>
        <v>171.21</v>
      </c>
    </row>
    <row r="276" spans="1:8">
      <c r="A276" s="11">
        <v>271</v>
      </c>
      <c r="B276" s="4" t="s">
        <v>203</v>
      </c>
      <c r="C276" s="9" t="s">
        <v>985</v>
      </c>
      <c r="D276" s="11" t="s">
        <v>685</v>
      </c>
      <c r="E276" s="9">
        <v>360</v>
      </c>
      <c r="F276" s="11">
        <v>200</v>
      </c>
      <c r="G276" s="7">
        <f t="shared" si="8"/>
        <v>202.99999999999997</v>
      </c>
      <c r="H276" s="7">
        <f t="shared" si="9"/>
        <v>157.00000000000003</v>
      </c>
    </row>
    <row r="277" spans="1:8">
      <c r="A277" s="11">
        <v>272</v>
      </c>
      <c r="B277" s="4" t="s">
        <v>204</v>
      </c>
      <c r="C277" s="9" t="s">
        <v>974</v>
      </c>
      <c r="D277" s="11" t="s">
        <v>679</v>
      </c>
      <c r="E277" s="9">
        <v>360</v>
      </c>
      <c r="F277" s="11">
        <v>198</v>
      </c>
      <c r="G277" s="7">
        <f t="shared" si="8"/>
        <v>200.96999999999997</v>
      </c>
      <c r="H277" s="7">
        <f t="shared" si="9"/>
        <v>159.03000000000003</v>
      </c>
    </row>
    <row r="278" spans="1:8">
      <c r="A278" s="11">
        <v>273</v>
      </c>
      <c r="B278" s="4" t="s">
        <v>205</v>
      </c>
      <c r="C278" s="9" t="s">
        <v>975</v>
      </c>
      <c r="D278" s="11" t="s">
        <v>700</v>
      </c>
      <c r="E278" s="9">
        <v>2250</v>
      </c>
      <c r="F278" s="11">
        <v>1753</v>
      </c>
      <c r="G278" s="7">
        <f t="shared" si="8"/>
        <v>1779.2949999999998</v>
      </c>
      <c r="H278" s="7">
        <f t="shared" si="9"/>
        <v>470.70500000000015</v>
      </c>
    </row>
    <row r="279" spans="1:8">
      <c r="A279" s="11">
        <v>274</v>
      </c>
      <c r="B279" s="4" t="s">
        <v>206</v>
      </c>
      <c r="C279" s="9" t="s">
        <v>976</v>
      </c>
      <c r="D279" s="11" t="s">
        <v>680</v>
      </c>
      <c r="E279" s="9">
        <v>567</v>
      </c>
      <c r="F279" s="11">
        <v>378</v>
      </c>
      <c r="G279" s="7">
        <f t="shared" si="8"/>
        <v>383.66999999999996</v>
      </c>
      <c r="H279" s="7">
        <f t="shared" si="9"/>
        <v>183.33000000000004</v>
      </c>
    </row>
    <row r="280" spans="1:8">
      <c r="A280" s="11">
        <v>275</v>
      </c>
      <c r="B280" s="4" t="s">
        <v>217</v>
      </c>
      <c r="C280" s="9" t="s">
        <v>977</v>
      </c>
      <c r="D280" s="11" t="s">
        <v>687</v>
      </c>
      <c r="E280" s="9">
        <v>225</v>
      </c>
      <c r="F280" s="11">
        <v>109</v>
      </c>
      <c r="G280" s="7">
        <f t="shared" si="8"/>
        <v>110.63499999999999</v>
      </c>
      <c r="H280" s="7">
        <f t="shared" si="9"/>
        <v>114.36500000000001</v>
      </c>
    </row>
    <row r="281" spans="1:8">
      <c r="A281" s="11">
        <v>276</v>
      </c>
      <c r="B281" s="4" t="s">
        <v>321</v>
      </c>
      <c r="C281" s="9" t="s">
        <v>978</v>
      </c>
      <c r="D281" s="11" t="s">
        <v>678</v>
      </c>
      <c r="E281" s="9">
        <v>900</v>
      </c>
      <c r="F281" s="11">
        <v>658</v>
      </c>
      <c r="G281" s="7">
        <f t="shared" si="8"/>
        <v>667.86999999999989</v>
      </c>
      <c r="H281" s="7">
        <f t="shared" si="9"/>
        <v>232.13000000000011</v>
      </c>
    </row>
    <row r="282" spans="1:8">
      <c r="A282" s="11">
        <v>277</v>
      </c>
      <c r="B282" s="4" t="s">
        <v>218</v>
      </c>
      <c r="C282" s="9" t="s">
        <v>979</v>
      </c>
      <c r="D282" s="11" t="s">
        <v>700</v>
      </c>
      <c r="E282" s="9">
        <v>2250</v>
      </c>
      <c r="F282" s="11">
        <v>1592</v>
      </c>
      <c r="G282" s="7">
        <f t="shared" si="8"/>
        <v>1615.8799999999999</v>
      </c>
      <c r="H282" s="7">
        <f t="shared" si="9"/>
        <v>634.12000000000012</v>
      </c>
    </row>
    <row r="283" spans="1:8">
      <c r="A283" s="11">
        <v>278</v>
      </c>
      <c r="B283" s="4" t="s">
        <v>207</v>
      </c>
      <c r="C283" s="9" t="s">
        <v>980</v>
      </c>
      <c r="D283" s="11" t="s">
        <v>679</v>
      </c>
      <c r="E283" s="9">
        <v>360</v>
      </c>
      <c r="F283" s="11">
        <v>307</v>
      </c>
      <c r="G283" s="7">
        <f t="shared" si="8"/>
        <v>311.60499999999996</v>
      </c>
      <c r="H283" s="7">
        <f t="shared" si="9"/>
        <v>48.395000000000039</v>
      </c>
    </row>
    <row r="284" spans="1:8">
      <c r="A284" s="11">
        <v>279</v>
      </c>
      <c r="B284" s="4" t="s">
        <v>280</v>
      </c>
      <c r="C284" s="9" t="s">
        <v>981</v>
      </c>
      <c r="D284" s="11" t="s">
        <v>678</v>
      </c>
      <c r="E284" s="9">
        <v>900</v>
      </c>
      <c r="F284" s="11">
        <v>584</v>
      </c>
      <c r="G284" s="7">
        <f t="shared" si="8"/>
        <v>592.76</v>
      </c>
      <c r="H284" s="7">
        <f t="shared" si="9"/>
        <v>307.24</v>
      </c>
    </row>
    <row r="285" spans="1:8">
      <c r="A285" s="11">
        <v>280</v>
      </c>
      <c r="B285" s="4" t="s">
        <v>208</v>
      </c>
      <c r="C285" s="9" t="s">
        <v>982</v>
      </c>
      <c r="D285" s="11" t="s">
        <v>678</v>
      </c>
      <c r="E285" s="9">
        <v>900</v>
      </c>
      <c r="F285" s="11">
        <v>641</v>
      </c>
      <c r="G285" s="7">
        <f t="shared" si="8"/>
        <v>650.6149999999999</v>
      </c>
      <c r="H285" s="7">
        <f t="shared" si="9"/>
        <v>249.3850000000001</v>
      </c>
    </row>
    <row r="286" spans="1:8">
      <c r="A286" s="11">
        <v>281</v>
      </c>
      <c r="B286" s="4" t="s">
        <v>305</v>
      </c>
      <c r="C286" s="9" t="s">
        <v>983</v>
      </c>
      <c r="D286" s="11" t="s">
        <v>680</v>
      </c>
      <c r="E286" s="9">
        <v>567</v>
      </c>
      <c r="F286" s="11">
        <v>365</v>
      </c>
      <c r="G286" s="7">
        <f t="shared" si="8"/>
        <v>370.47499999999997</v>
      </c>
      <c r="H286" s="7">
        <f t="shared" si="9"/>
        <v>196.52500000000003</v>
      </c>
    </row>
    <row r="287" spans="1:8">
      <c r="A287" s="11">
        <v>282</v>
      </c>
      <c r="B287" s="4" t="s">
        <v>219</v>
      </c>
      <c r="C287" s="9" t="s">
        <v>984</v>
      </c>
      <c r="D287" s="11" t="s">
        <v>680</v>
      </c>
      <c r="E287" s="9">
        <v>567</v>
      </c>
      <c r="F287" s="11">
        <v>345</v>
      </c>
      <c r="G287" s="7">
        <f t="shared" si="8"/>
        <v>350.17499999999995</v>
      </c>
      <c r="H287" s="7">
        <f t="shared" si="9"/>
        <v>216.82500000000005</v>
      </c>
    </row>
    <row r="288" spans="1:8">
      <c r="A288" s="11">
        <v>283</v>
      </c>
      <c r="B288" s="4" t="s">
        <v>243</v>
      </c>
      <c r="C288" s="9" t="s">
        <v>986</v>
      </c>
      <c r="D288" s="11" t="s">
        <v>684</v>
      </c>
      <c r="E288" s="9">
        <v>1440</v>
      </c>
      <c r="F288" s="11">
        <v>941</v>
      </c>
      <c r="G288" s="7">
        <f t="shared" si="8"/>
        <v>955.1149999999999</v>
      </c>
      <c r="H288" s="7">
        <f t="shared" si="9"/>
        <v>484.8850000000001</v>
      </c>
    </row>
    <row r="289" spans="1:8" ht="31.5">
      <c r="A289" s="11">
        <v>284</v>
      </c>
      <c r="B289" s="4" t="s">
        <v>220</v>
      </c>
      <c r="C289" s="9" t="s">
        <v>987</v>
      </c>
      <c r="D289" s="11" t="s">
        <v>678</v>
      </c>
      <c r="E289" s="9">
        <v>900</v>
      </c>
      <c r="F289" s="11">
        <v>613</v>
      </c>
      <c r="G289" s="7">
        <f t="shared" si="8"/>
        <v>622.19499999999994</v>
      </c>
      <c r="H289" s="7">
        <f t="shared" si="9"/>
        <v>277.80500000000006</v>
      </c>
    </row>
    <row r="290" spans="1:8">
      <c r="A290" s="11">
        <v>285</v>
      </c>
      <c r="B290" s="4" t="s">
        <v>322</v>
      </c>
      <c r="C290" s="9" t="s">
        <v>988</v>
      </c>
      <c r="D290" s="11" t="s">
        <v>678</v>
      </c>
      <c r="E290" s="9">
        <v>900</v>
      </c>
      <c r="F290" s="11">
        <v>580</v>
      </c>
      <c r="G290" s="7">
        <f t="shared" si="8"/>
        <v>588.69999999999993</v>
      </c>
      <c r="H290" s="7">
        <f t="shared" si="9"/>
        <v>311.30000000000007</v>
      </c>
    </row>
    <row r="291" spans="1:8">
      <c r="A291" s="11">
        <v>286</v>
      </c>
      <c r="B291" s="4" t="s">
        <v>231</v>
      </c>
      <c r="C291" s="9" t="s">
        <v>989</v>
      </c>
      <c r="D291" s="11" t="s">
        <v>680</v>
      </c>
      <c r="E291" s="9">
        <v>567</v>
      </c>
      <c r="F291" s="11">
        <v>364</v>
      </c>
      <c r="G291" s="7">
        <f t="shared" si="8"/>
        <v>369.46</v>
      </c>
      <c r="H291" s="7">
        <f t="shared" si="9"/>
        <v>197.54000000000002</v>
      </c>
    </row>
    <row r="292" spans="1:8">
      <c r="A292" s="11">
        <v>287</v>
      </c>
      <c r="B292" s="4" t="s">
        <v>209</v>
      </c>
      <c r="C292" s="9" t="s">
        <v>990</v>
      </c>
      <c r="D292" s="11" t="s">
        <v>679</v>
      </c>
      <c r="E292" s="9">
        <v>360</v>
      </c>
      <c r="F292" s="11">
        <v>182</v>
      </c>
      <c r="G292" s="7">
        <f t="shared" si="8"/>
        <v>184.73</v>
      </c>
      <c r="H292" s="7">
        <f t="shared" si="9"/>
        <v>175.27</v>
      </c>
    </row>
    <row r="293" spans="1:8">
      <c r="A293" s="11">
        <v>288</v>
      </c>
      <c r="B293" s="4" t="s">
        <v>244</v>
      </c>
      <c r="C293" s="9" t="s">
        <v>991</v>
      </c>
      <c r="D293" s="11" t="s">
        <v>678</v>
      </c>
      <c r="E293" s="9">
        <v>900</v>
      </c>
      <c r="F293" s="11">
        <v>641</v>
      </c>
      <c r="G293" s="7">
        <f t="shared" si="8"/>
        <v>650.6149999999999</v>
      </c>
      <c r="H293" s="7">
        <f t="shared" si="9"/>
        <v>249.3850000000001</v>
      </c>
    </row>
    <row r="294" spans="1:8">
      <c r="A294" s="11">
        <v>289</v>
      </c>
      <c r="B294" s="4" t="s">
        <v>323</v>
      </c>
      <c r="C294" s="9" t="s">
        <v>992</v>
      </c>
      <c r="D294" s="11" t="s">
        <v>678</v>
      </c>
      <c r="E294" s="9">
        <v>900</v>
      </c>
      <c r="F294" s="11">
        <v>621</v>
      </c>
      <c r="G294" s="7">
        <f t="shared" si="8"/>
        <v>630.31499999999994</v>
      </c>
      <c r="H294" s="7">
        <f t="shared" si="9"/>
        <v>269.68500000000006</v>
      </c>
    </row>
    <row r="295" spans="1:8">
      <c r="A295" s="11">
        <v>290</v>
      </c>
      <c r="B295" s="4" t="s">
        <v>232</v>
      </c>
      <c r="C295" s="9" t="s">
        <v>993</v>
      </c>
      <c r="D295" s="11" t="s">
        <v>680</v>
      </c>
      <c r="E295" s="9">
        <v>567</v>
      </c>
      <c r="F295" s="11">
        <v>381</v>
      </c>
      <c r="G295" s="7">
        <f t="shared" si="8"/>
        <v>386.71499999999997</v>
      </c>
      <c r="H295" s="7">
        <f t="shared" si="9"/>
        <v>180.28500000000003</v>
      </c>
    </row>
    <row r="296" spans="1:8">
      <c r="A296" s="11">
        <v>291</v>
      </c>
      <c r="B296" s="4" t="s">
        <v>324</v>
      </c>
      <c r="C296" s="9" t="s">
        <v>994</v>
      </c>
      <c r="D296" s="11" t="s">
        <v>684</v>
      </c>
      <c r="E296" s="9">
        <v>1440</v>
      </c>
      <c r="F296" s="11">
        <v>909</v>
      </c>
      <c r="G296" s="7">
        <f t="shared" si="8"/>
        <v>922.63499999999988</v>
      </c>
      <c r="H296" s="7">
        <f t="shared" si="9"/>
        <v>517.36500000000012</v>
      </c>
    </row>
    <row r="297" spans="1:8">
      <c r="A297" s="11">
        <v>292</v>
      </c>
      <c r="B297" s="4" t="s">
        <v>210</v>
      </c>
      <c r="C297" s="9" t="s">
        <v>995</v>
      </c>
      <c r="D297" s="11" t="s">
        <v>679</v>
      </c>
      <c r="E297" s="9">
        <v>360</v>
      </c>
      <c r="F297" s="11">
        <v>288</v>
      </c>
      <c r="G297" s="7">
        <f t="shared" si="8"/>
        <v>292.32</v>
      </c>
      <c r="H297" s="7">
        <f t="shared" si="9"/>
        <v>67.680000000000007</v>
      </c>
    </row>
    <row r="298" spans="1:8">
      <c r="A298" s="11">
        <v>293</v>
      </c>
      <c r="B298" s="4" t="s">
        <v>281</v>
      </c>
      <c r="C298" s="9" t="s">
        <v>996</v>
      </c>
      <c r="D298" s="11" t="s">
        <v>678</v>
      </c>
      <c r="E298" s="9">
        <v>900</v>
      </c>
      <c r="F298" s="11">
        <v>600</v>
      </c>
      <c r="G298" s="7">
        <f t="shared" si="8"/>
        <v>608.99999999999989</v>
      </c>
      <c r="H298" s="7">
        <f t="shared" si="9"/>
        <v>291.00000000000011</v>
      </c>
    </row>
    <row r="299" spans="1:8">
      <c r="A299" s="11">
        <v>294</v>
      </c>
      <c r="B299" s="4" t="s">
        <v>245</v>
      </c>
      <c r="C299" s="9" t="s">
        <v>997</v>
      </c>
      <c r="D299" s="11" t="s">
        <v>684</v>
      </c>
      <c r="E299" s="9">
        <v>1440</v>
      </c>
      <c r="F299" s="11">
        <v>854</v>
      </c>
      <c r="G299" s="7">
        <f t="shared" si="8"/>
        <v>866.81</v>
      </c>
      <c r="H299" s="7">
        <f t="shared" si="9"/>
        <v>573.19000000000005</v>
      </c>
    </row>
    <row r="300" spans="1:8">
      <c r="A300" s="11">
        <v>295</v>
      </c>
      <c r="B300" s="4" t="s">
        <v>211</v>
      </c>
      <c r="C300" s="9" t="s">
        <v>998</v>
      </c>
      <c r="D300" s="11" t="s">
        <v>679</v>
      </c>
      <c r="E300" s="9">
        <v>360</v>
      </c>
      <c r="F300" s="11">
        <v>162</v>
      </c>
      <c r="G300" s="7">
        <f t="shared" si="8"/>
        <v>164.42999999999998</v>
      </c>
      <c r="H300" s="7">
        <f t="shared" si="9"/>
        <v>195.57000000000002</v>
      </c>
    </row>
    <row r="301" spans="1:8">
      <c r="A301" s="11">
        <v>296</v>
      </c>
      <c r="B301" s="4" t="s">
        <v>212</v>
      </c>
      <c r="C301" s="9" t="s">
        <v>999</v>
      </c>
      <c r="D301" s="11" t="s">
        <v>679</v>
      </c>
      <c r="E301" s="9">
        <v>360</v>
      </c>
      <c r="F301" s="11">
        <v>155</v>
      </c>
      <c r="G301" s="7">
        <f t="shared" si="8"/>
        <v>157.32499999999999</v>
      </c>
      <c r="H301" s="7">
        <f t="shared" si="9"/>
        <v>202.67500000000001</v>
      </c>
    </row>
    <row r="302" spans="1:8">
      <c r="A302" s="11">
        <v>297</v>
      </c>
      <c r="B302" s="4" t="s">
        <v>325</v>
      </c>
      <c r="C302" s="9" t="s">
        <v>1000</v>
      </c>
      <c r="D302" s="11" t="s">
        <v>700</v>
      </c>
      <c r="E302" s="9">
        <v>2250</v>
      </c>
      <c r="F302" s="11">
        <v>1467</v>
      </c>
      <c r="G302" s="7">
        <f t="shared" si="8"/>
        <v>1489.0049999999999</v>
      </c>
      <c r="H302" s="7">
        <f t="shared" si="9"/>
        <v>760.99500000000012</v>
      </c>
    </row>
    <row r="303" spans="1:8">
      <c r="A303" s="11">
        <v>298</v>
      </c>
      <c r="B303" s="4" t="s">
        <v>246</v>
      </c>
      <c r="C303" s="9" t="s">
        <v>1001</v>
      </c>
      <c r="D303" s="11" t="s">
        <v>680</v>
      </c>
      <c r="E303" s="9">
        <v>567</v>
      </c>
      <c r="F303" s="11">
        <v>358</v>
      </c>
      <c r="G303" s="7">
        <f t="shared" si="8"/>
        <v>363.36999999999995</v>
      </c>
      <c r="H303" s="7">
        <f t="shared" si="9"/>
        <v>203.63000000000005</v>
      </c>
    </row>
    <row r="304" spans="1:8">
      <c r="A304" s="11">
        <v>299</v>
      </c>
      <c r="B304" s="4" t="s">
        <v>326</v>
      </c>
      <c r="C304" s="9" t="s">
        <v>1002</v>
      </c>
      <c r="D304" s="11" t="s">
        <v>684</v>
      </c>
      <c r="E304" s="9">
        <v>1440</v>
      </c>
      <c r="F304" s="11">
        <v>996</v>
      </c>
      <c r="G304" s="7">
        <f t="shared" si="8"/>
        <v>1010.9399999999999</v>
      </c>
      <c r="H304" s="7">
        <f t="shared" si="9"/>
        <v>429.06000000000006</v>
      </c>
    </row>
    <row r="305" spans="1:8">
      <c r="A305" s="11">
        <v>300</v>
      </c>
      <c r="B305" s="4" t="s">
        <v>213</v>
      </c>
      <c r="C305" s="9" t="s">
        <v>1003</v>
      </c>
      <c r="D305" s="11" t="s">
        <v>686</v>
      </c>
      <c r="E305" s="9">
        <v>567</v>
      </c>
      <c r="F305" s="11">
        <v>379</v>
      </c>
      <c r="G305" s="7">
        <f t="shared" si="8"/>
        <v>384.68499999999995</v>
      </c>
      <c r="H305" s="7">
        <f t="shared" si="9"/>
        <v>182.31500000000005</v>
      </c>
    </row>
    <row r="306" spans="1:8">
      <c r="A306" s="11">
        <v>301</v>
      </c>
      <c r="B306" s="4" t="s">
        <v>327</v>
      </c>
      <c r="C306" s="9" t="s">
        <v>1004</v>
      </c>
      <c r="D306" s="11" t="s">
        <v>684</v>
      </c>
      <c r="E306" s="9">
        <v>1440</v>
      </c>
      <c r="F306" s="11">
        <v>918</v>
      </c>
      <c r="G306" s="7">
        <f t="shared" si="8"/>
        <v>931.76999999999987</v>
      </c>
      <c r="H306" s="7">
        <f t="shared" si="9"/>
        <v>508.23000000000013</v>
      </c>
    </row>
    <row r="307" spans="1:8">
      <c r="A307" s="11">
        <v>302</v>
      </c>
      <c r="B307" s="4" t="s">
        <v>221</v>
      </c>
      <c r="C307" s="9" t="s">
        <v>1005</v>
      </c>
      <c r="D307" s="11" t="s">
        <v>678</v>
      </c>
      <c r="E307" s="9">
        <v>900</v>
      </c>
      <c r="F307" s="11">
        <v>606</v>
      </c>
      <c r="G307" s="7">
        <f t="shared" si="8"/>
        <v>615.08999999999992</v>
      </c>
      <c r="H307" s="7">
        <f t="shared" si="9"/>
        <v>284.91000000000008</v>
      </c>
    </row>
    <row r="308" spans="1:8">
      <c r="A308" s="11">
        <v>303</v>
      </c>
      <c r="B308" s="4" t="s">
        <v>224</v>
      </c>
      <c r="C308" s="9" t="s">
        <v>1006</v>
      </c>
      <c r="D308" s="11" t="s">
        <v>686</v>
      </c>
      <c r="E308" s="9">
        <v>567</v>
      </c>
      <c r="F308" s="11">
        <v>307</v>
      </c>
      <c r="G308" s="7">
        <f t="shared" si="8"/>
        <v>311.60499999999996</v>
      </c>
      <c r="H308" s="7">
        <f t="shared" si="9"/>
        <v>255.39500000000004</v>
      </c>
    </row>
    <row r="309" spans="1:8">
      <c r="A309" s="11">
        <v>304</v>
      </c>
      <c r="B309" s="4" t="s">
        <v>223</v>
      </c>
      <c r="C309" s="9" t="s">
        <v>1007</v>
      </c>
      <c r="D309" s="11" t="s">
        <v>678</v>
      </c>
      <c r="E309" s="9">
        <v>900</v>
      </c>
      <c r="F309" s="11">
        <v>597</v>
      </c>
      <c r="G309" s="7">
        <f t="shared" si="8"/>
        <v>605.95499999999993</v>
      </c>
      <c r="H309" s="7">
        <f t="shared" si="9"/>
        <v>294.04500000000007</v>
      </c>
    </row>
    <row r="310" spans="1:8">
      <c r="A310" s="11">
        <v>305</v>
      </c>
      <c r="B310" s="4" t="s">
        <v>328</v>
      </c>
      <c r="C310" s="9" t="s">
        <v>1008</v>
      </c>
      <c r="D310" s="11" t="s">
        <v>678</v>
      </c>
      <c r="E310" s="9">
        <v>900</v>
      </c>
      <c r="F310" s="11">
        <v>580</v>
      </c>
      <c r="G310" s="7">
        <f t="shared" si="8"/>
        <v>588.69999999999993</v>
      </c>
      <c r="H310" s="7">
        <f t="shared" si="9"/>
        <v>311.30000000000007</v>
      </c>
    </row>
    <row r="311" spans="1:8">
      <c r="A311" s="11">
        <v>306</v>
      </c>
      <c r="B311" s="4" t="s">
        <v>329</v>
      </c>
      <c r="C311" s="9" t="s">
        <v>1009</v>
      </c>
      <c r="D311" s="11" t="s">
        <v>685</v>
      </c>
      <c r="E311" s="9">
        <v>360</v>
      </c>
      <c r="F311" s="11">
        <v>226</v>
      </c>
      <c r="G311" s="7">
        <f t="shared" si="8"/>
        <v>229.39</v>
      </c>
      <c r="H311" s="7">
        <f t="shared" si="9"/>
        <v>130.61000000000001</v>
      </c>
    </row>
    <row r="312" spans="1:8">
      <c r="A312" s="11">
        <v>307</v>
      </c>
      <c r="B312" s="4" t="s">
        <v>247</v>
      </c>
      <c r="C312" s="9" t="s">
        <v>1010</v>
      </c>
      <c r="D312" s="11" t="s">
        <v>685</v>
      </c>
      <c r="E312" s="9">
        <v>360</v>
      </c>
      <c r="F312" s="11">
        <v>196</v>
      </c>
      <c r="G312" s="7">
        <f t="shared" si="8"/>
        <v>198.93999999999997</v>
      </c>
      <c r="H312" s="7">
        <f t="shared" si="9"/>
        <v>161.06000000000003</v>
      </c>
    </row>
    <row r="313" spans="1:8">
      <c r="A313" s="11">
        <v>308</v>
      </c>
      <c r="B313" s="4" t="s">
        <v>291</v>
      </c>
      <c r="C313" s="11" t="s">
        <v>1011</v>
      </c>
      <c r="D313" s="11" t="s">
        <v>678</v>
      </c>
      <c r="E313" s="11">
        <v>900</v>
      </c>
      <c r="F313" s="11">
        <v>580</v>
      </c>
      <c r="G313" s="7">
        <f t="shared" si="8"/>
        <v>588.69999999999993</v>
      </c>
      <c r="H313" s="7">
        <f t="shared" si="9"/>
        <v>311.30000000000007</v>
      </c>
    </row>
    <row r="314" spans="1:8">
      <c r="A314" s="11">
        <v>309</v>
      </c>
      <c r="B314" s="4" t="s">
        <v>292</v>
      </c>
      <c r="C314" s="11" t="s">
        <v>1012</v>
      </c>
      <c r="D314" s="11" t="s">
        <v>684</v>
      </c>
      <c r="E314" s="11">
        <v>1440</v>
      </c>
      <c r="F314" s="11">
        <v>791</v>
      </c>
      <c r="G314" s="7">
        <f t="shared" si="8"/>
        <v>802.8649999999999</v>
      </c>
      <c r="H314" s="7">
        <f t="shared" si="9"/>
        <v>637.1350000000001</v>
      </c>
    </row>
    <row r="315" spans="1:8">
      <c r="A315" s="11">
        <v>310</v>
      </c>
      <c r="B315" s="4" t="s">
        <v>293</v>
      </c>
      <c r="C315" s="11" t="s">
        <v>1013</v>
      </c>
      <c r="D315" s="11" t="s">
        <v>678</v>
      </c>
      <c r="E315" s="11">
        <v>900</v>
      </c>
      <c r="F315" s="11">
        <v>537</v>
      </c>
      <c r="G315" s="7">
        <f t="shared" si="8"/>
        <v>545.05499999999995</v>
      </c>
      <c r="H315" s="7">
        <f t="shared" si="9"/>
        <v>354.94500000000005</v>
      </c>
    </row>
    <row r="316" spans="1:8">
      <c r="A316" s="11">
        <v>311</v>
      </c>
      <c r="B316" s="4" t="s">
        <v>294</v>
      </c>
      <c r="C316" s="11" t="s">
        <v>1015</v>
      </c>
      <c r="D316" s="11" t="s">
        <v>684</v>
      </c>
      <c r="E316" s="11">
        <v>1440</v>
      </c>
      <c r="F316" s="11">
        <v>746</v>
      </c>
      <c r="G316" s="7">
        <f t="shared" si="8"/>
        <v>757.18999999999994</v>
      </c>
      <c r="H316" s="7">
        <f t="shared" si="9"/>
        <v>682.81000000000006</v>
      </c>
    </row>
    <row r="317" spans="1:8">
      <c r="A317" s="11">
        <v>312</v>
      </c>
      <c r="B317" s="4" t="s">
        <v>295</v>
      </c>
      <c r="C317" s="11" t="s">
        <v>1014</v>
      </c>
      <c r="D317" s="11" t="s">
        <v>684</v>
      </c>
      <c r="E317" s="11">
        <v>1440</v>
      </c>
      <c r="F317" s="11">
        <v>710</v>
      </c>
      <c r="G317" s="7">
        <f t="shared" si="8"/>
        <v>720.65</v>
      </c>
      <c r="H317" s="7">
        <f t="shared" si="9"/>
        <v>719.35</v>
      </c>
    </row>
    <row r="318" spans="1:8">
      <c r="A318" s="11">
        <v>313</v>
      </c>
      <c r="B318" s="4" t="s">
        <v>296</v>
      </c>
      <c r="C318" s="11" t="s">
        <v>1016</v>
      </c>
      <c r="D318" s="11" t="s">
        <v>684</v>
      </c>
      <c r="E318" s="11">
        <v>1440</v>
      </c>
      <c r="F318" s="11">
        <v>793</v>
      </c>
      <c r="G318" s="7">
        <f t="shared" si="8"/>
        <v>804.89499999999987</v>
      </c>
      <c r="H318" s="7">
        <f t="shared" si="9"/>
        <v>635.10500000000013</v>
      </c>
    </row>
    <row r="319" spans="1:8">
      <c r="A319" s="11">
        <v>314</v>
      </c>
      <c r="B319" s="4" t="s">
        <v>297</v>
      </c>
      <c r="C319" s="11" t="s">
        <v>1017</v>
      </c>
      <c r="D319" s="11" t="s">
        <v>678</v>
      </c>
      <c r="E319" s="11">
        <v>900</v>
      </c>
      <c r="F319" s="11">
        <v>565</v>
      </c>
      <c r="G319" s="7">
        <f t="shared" si="8"/>
        <v>573.47499999999991</v>
      </c>
      <c r="H319" s="7">
        <f t="shared" si="9"/>
        <v>326.52500000000009</v>
      </c>
    </row>
    <row r="320" spans="1:8">
      <c r="A320" s="11">
        <v>315</v>
      </c>
      <c r="B320" s="4" t="s">
        <v>298</v>
      </c>
      <c r="C320" s="11" t="s">
        <v>1018</v>
      </c>
      <c r="D320" s="11" t="s">
        <v>684</v>
      </c>
      <c r="E320" s="11">
        <v>1440</v>
      </c>
      <c r="F320" s="11">
        <v>822</v>
      </c>
      <c r="G320" s="7">
        <f t="shared" si="8"/>
        <v>834.32999999999993</v>
      </c>
      <c r="H320" s="7">
        <f t="shared" si="9"/>
        <v>605.67000000000007</v>
      </c>
    </row>
    <row r="321" spans="1:8">
      <c r="A321" s="11">
        <v>316</v>
      </c>
      <c r="B321" s="4" t="s">
        <v>299</v>
      </c>
      <c r="C321" s="11" t="s">
        <v>1019</v>
      </c>
      <c r="D321" s="11" t="s">
        <v>684</v>
      </c>
      <c r="E321" s="11">
        <v>1440</v>
      </c>
      <c r="F321" s="11">
        <v>717</v>
      </c>
      <c r="G321" s="7">
        <f t="shared" si="8"/>
        <v>727.75499999999988</v>
      </c>
      <c r="H321" s="7">
        <f t="shared" si="9"/>
        <v>712.24500000000012</v>
      </c>
    </row>
    <row r="322" spans="1:8">
      <c r="A322" s="11">
        <v>317</v>
      </c>
      <c r="B322" s="4" t="s">
        <v>330</v>
      </c>
      <c r="C322" s="11" t="s">
        <v>1020</v>
      </c>
      <c r="D322" s="11" t="s">
        <v>684</v>
      </c>
      <c r="E322" s="11">
        <v>1440</v>
      </c>
      <c r="F322" s="11">
        <v>690</v>
      </c>
      <c r="G322" s="7">
        <f t="shared" si="8"/>
        <v>700.34999999999991</v>
      </c>
      <c r="H322" s="7">
        <f t="shared" si="9"/>
        <v>739.65000000000009</v>
      </c>
    </row>
    <row r="323" spans="1:8">
      <c r="A323" s="11">
        <v>318</v>
      </c>
      <c r="B323" s="4" t="s">
        <v>331</v>
      </c>
      <c r="C323" s="11" t="s">
        <v>1021</v>
      </c>
      <c r="D323" s="11" t="s">
        <v>678</v>
      </c>
      <c r="E323" s="11">
        <v>900</v>
      </c>
      <c r="F323" s="11">
        <v>620</v>
      </c>
      <c r="G323" s="7">
        <f t="shared" si="8"/>
        <v>629.29999999999995</v>
      </c>
      <c r="H323" s="7">
        <f t="shared" si="9"/>
        <v>270.70000000000005</v>
      </c>
    </row>
    <row r="324" spans="1:8">
      <c r="A324" s="11">
        <v>319</v>
      </c>
      <c r="B324" s="4" t="s">
        <v>332</v>
      </c>
      <c r="C324" s="9" t="s">
        <v>1022</v>
      </c>
      <c r="D324" s="11" t="s">
        <v>678</v>
      </c>
      <c r="E324" s="9">
        <v>900</v>
      </c>
      <c r="F324" s="11">
        <v>578</v>
      </c>
      <c r="G324" s="7">
        <f t="shared" si="8"/>
        <v>586.66999999999996</v>
      </c>
      <c r="H324" s="7">
        <f t="shared" si="9"/>
        <v>313.33000000000004</v>
      </c>
    </row>
    <row r="325" spans="1:8">
      <c r="A325" s="11">
        <v>320</v>
      </c>
      <c r="B325" s="4" t="s">
        <v>248</v>
      </c>
      <c r="C325" s="9" t="s">
        <v>1023</v>
      </c>
      <c r="D325" s="11" t="s">
        <v>678</v>
      </c>
      <c r="E325" s="9">
        <v>900</v>
      </c>
      <c r="F325" s="11">
        <v>550</v>
      </c>
      <c r="G325" s="7">
        <f t="shared" si="8"/>
        <v>558.25</v>
      </c>
      <c r="H325" s="7">
        <f t="shared" si="9"/>
        <v>341.75</v>
      </c>
    </row>
    <row r="326" spans="1:8">
      <c r="A326" s="11">
        <v>321</v>
      </c>
      <c r="B326" s="4" t="s">
        <v>249</v>
      </c>
      <c r="C326" s="9" t="s">
        <v>1024</v>
      </c>
      <c r="D326" s="11" t="s">
        <v>678</v>
      </c>
      <c r="E326" s="9">
        <v>900</v>
      </c>
      <c r="F326" s="11">
        <v>516</v>
      </c>
      <c r="G326" s="7">
        <f t="shared" si="8"/>
        <v>523.7399999999999</v>
      </c>
      <c r="H326" s="7">
        <f t="shared" si="9"/>
        <v>376.2600000000001</v>
      </c>
    </row>
    <row r="327" spans="1:8">
      <c r="A327" s="11">
        <v>322</v>
      </c>
      <c r="B327" s="4" t="s">
        <v>333</v>
      </c>
      <c r="C327" s="9" t="s">
        <v>1025</v>
      </c>
      <c r="D327" s="11" t="s">
        <v>684</v>
      </c>
      <c r="E327" s="9">
        <v>1440</v>
      </c>
      <c r="F327" s="11">
        <v>790</v>
      </c>
      <c r="G327" s="7">
        <f t="shared" si="8"/>
        <v>801.84999999999991</v>
      </c>
      <c r="H327" s="7">
        <f t="shared" si="9"/>
        <v>638.15000000000009</v>
      </c>
    </row>
    <row r="328" spans="1:8">
      <c r="A328" s="11">
        <v>323</v>
      </c>
      <c r="B328" s="4" t="s">
        <v>250</v>
      </c>
      <c r="C328" s="9" t="s">
        <v>1022</v>
      </c>
      <c r="D328" s="11" t="s">
        <v>685</v>
      </c>
      <c r="E328" s="9">
        <v>360</v>
      </c>
      <c r="F328" s="11">
        <v>201</v>
      </c>
      <c r="G328" s="7">
        <f t="shared" si="8"/>
        <v>204.01499999999999</v>
      </c>
      <c r="H328" s="7">
        <f t="shared" si="9"/>
        <v>155.98500000000001</v>
      </c>
    </row>
    <row r="329" spans="1:8">
      <c r="A329" s="11">
        <v>324</v>
      </c>
      <c r="B329" s="4" t="s">
        <v>251</v>
      </c>
      <c r="C329" s="9" t="s">
        <v>1026</v>
      </c>
      <c r="D329" s="11" t="s">
        <v>679</v>
      </c>
      <c r="E329" s="9">
        <v>360</v>
      </c>
      <c r="F329" s="11">
        <v>141</v>
      </c>
      <c r="G329" s="7">
        <f t="shared" ref="G329:G349" si="10">F329*1.015</f>
        <v>143.11499999999998</v>
      </c>
      <c r="H329" s="7">
        <f t="shared" ref="H329:H349" si="11">E329-G329</f>
        <v>216.88500000000002</v>
      </c>
    </row>
    <row r="330" spans="1:8">
      <c r="A330" s="11">
        <v>325</v>
      </c>
      <c r="B330" s="4" t="s">
        <v>282</v>
      </c>
      <c r="C330" s="9" t="s">
        <v>1027</v>
      </c>
      <c r="D330" s="11" t="s">
        <v>685</v>
      </c>
      <c r="E330" s="9">
        <v>360</v>
      </c>
      <c r="F330" s="11">
        <v>193</v>
      </c>
      <c r="G330" s="7">
        <f t="shared" si="10"/>
        <v>195.89499999999998</v>
      </c>
      <c r="H330" s="7">
        <f t="shared" si="11"/>
        <v>164.10500000000002</v>
      </c>
    </row>
    <row r="331" spans="1:8">
      <c r="A331" s="11">
        <v>326</v>
      </c>
      <c r="B331" s="4" t="s">
        <v>252</v>
      </c>
      <c r="C331" s="9" t="s">
        <v>1028</v>
      </c>
      <c r="D331" s="11" t="s">
        <v>701</v>
      </c>
      <c r="E331" s="9">
        <v>567</v>
      </c>
      <c r="F331" s="11">
        <v>466</v>
      </c>
      <c r="G331" s="7">
        <f t="shared" si="10"/>
        <v>472.98999999999995</v>
      </c>
      <c r="H331" s="7">
        <f t="shared" si="11"/>
        <v>94.010000000000048</v>
      </c>
    </row>
    <row r="332" spans="1:8">
      <c r="A332" s="11">
        <v>327</v>
      </c>
      <c r="B332" s="4" t="s">
        <v>334</v>
      </c>
      <c r="C332" s="9" t="s">
        <v>1029</v>
      </c>
      <c r="D332" s="11" t="s">
        <v>685</v>
      </c>
      <c r="E332" s="9">
        <v>360</v>
      </c>
      <c r="F332" s="11">
        <v>198</v>
      </c>
      <c r="G332" s="7">
        <f t="shared" si="10"/>
        <v>200.96999999999997</v>
      </c>
      <c r="H332" s="7">
        <f t="shared" si="11"/>
        <v>159.03000000000003</v>
      </c>
    </row>
    <row r="333" spans="1:8">
      <c r="A333" s="11">
        <v>328</v>
      </c>
      <c r="B333" s="4" t="s">
        <v>335</v>
      </c>
      <c r="C333" s="9" t="s">
        <v>1030</v>
      </c>
      <c r="D333" s="11" t="s">
        <v>680</v>
      </c>
      <c r="E333" s="9">
        <v>567</v>
      </c>
      <c r="F333" s="11">
        <v>364</v>
      </c>
      <c r="G333" s="7">
        <f t="shared" si="10"/>
        <v>369.46</v>
      </c>
      <c r="H333" s="7">
        <f t="shared" si="11"/>
        <v>197.54000000000002</v>
      </c>
    </row>
    <row r="334" spans="1:8">
      <c r="A334" s="11">
        <v>329</v>
      </c>
      <c r="B334" s="4" t="s">
        <v>306</v>
      </c>
      <c r="C334" s="9" t="s">
        <v>1031</v>
      </c>
      <c r="D334" s="11" t="s">
        <v>692</v>
      </c>
      <c r="E334" s="9">
        <v>225</v>
      </c>
      <c r="F334" s="11">
        <v>152</v>
      </c>
      <c r="G334" s="7">
        <f t="shared" si="10"/>
        <v>154.27999999999997</v>
      </c>
      <c r="H334" s="7">
        <f t="shared" si="11"/>
        <v>70.720000000000027</v>
      </c>
    </row>
    <row r="335" spans="1:8">
      <c r="A335" s="11">
        <v>330</v>
      </c>
      <c r="B335" s="4" t="s">
        <v>307</v>
      </c>
      <c r="C335" s="9" t="s">
        <v>1032</v>
      </c>
      <c r="D335" s="11" t="s">
        <v>685</v>
      </c>
      <c r="E335" s="9">
        <v>360</v>
      </c>
      <c r="F335" s="11">
        <v>223</v>
      </c>
      <c r="G335" s="7">
        <f t="shared" si="10"/>
        <v>226.34499999999997</v>
      </c>
      <c r="H335" s="7">
        <f t="shared" si="11"/>
        <v>133.65500000000003</v>
      </c>
    </row>
    <row r="336" spans="1:8">
      <c r="A336" s="11">
        <v>331</v>
      </c>
      <c r="B336" s="4" t="s">
        <v>308</v>
      </c>
      <c r="C336" s="9" t="s">
        <v>1033</v>
      </c>
      <c r="D336" s="11" t="s">
        <v>685</v>
      </c>
      <c r="E336" s="9">
        <v>360</v>
      </c>
      <c r="F336" s="11">
        <v>222</v>
      </c>
      <c r="G336" s="7">
        <f t="shared" si="10"/>
        <v>225.32999999999998</v>
      </c>
      <c r="H336" s="7">
        <f t="shared" si="11"/>
        <v>134.67000000000002</v>
      </c>
    </row>
    <row r="337" spans="1:8">
      <c r="A337" s="11">
        <v>332</v>
      </c>
      <c r="B337" s="4" t="s">
        <v>309</v>
      </c>
      <c r="C337" s="9" t="s">
        <v>1034</v>
      </c>
      <c r="D337" s="11" t="s">
        <v>685</v>
      </c>
      <c r="E337" s="9">
        <v>360</v>
      </c>
      <c r="F337" s="11">
        <v>213</v>
      </c>
      <c r="G337" s="7">
        <f t="shared" si="10"/>
        <v>216.19499999999999</v>
      </c>
      <c r="H337" s="7">
        <f t="shared" si="11"/>
        <v>143.80500000000001</v>
      </c>
    </row>
    <row r="338" spans="1:8">
      <c r="A338" s="11">
        <v>333</v>
      </c>
      <c r="B338" s="4" t="s">
        <v>310</v>
      </c>
      <c r="C338" s="9" t="s">
        <v>1035</v>
      </c>
      <c r="D338" s="11" t="s">
        <v>678</v>
      </c>
      <c r="E338" s="9">
        <v>900</v>
      </c>
      <c r="F338" s="11">
        <v>515</v>
      </c>
      <c r="G338" s="7">
        <f t="shared" si="10"/>
        <v>522.72499999999991</v>
      </c>
      <c r="H338" s="7">
        <f t="shared" si="11"/>
        <v>377.27500000000009</v>
      </c>
    </row>
    <row r="339" spans="1:8">
      <c r="A339" s="11">
        <v>334</v>
      </c>
      <c r="B339" s="4" t="s">
        <v>283</v>
      </c>
      <c r="C339" s="9" t="s">
        <v>1036</v>
      </c>
      <c r="D339" s="11" t="s">
        <v>685</v>
      </c>
      <c r="E339" s="9">
        <v>360</v>
      </c>
      <c r="F339" s="11">
        <v>215</v>
      </c>
      <c r="G339" s="7">
        <f t="shared" si="10"/>
        <v>218.22499999999997</v>
      </c>
      <c r="H339" s="7">
        <f t="shared" si="11"/>
        <v>141.77500000000003</v>
      </c>
    </row>
    <row r="340" spans="1:8">
      <c r="A340" s="11">
        <v>335</v>
      </c>
      <c r="B340" s="4" t="s">
        <v>300</v>
      </c>
      <c r="C340" s="9" t="s">
        <v>1037</v>
      </c>
      <c r="D340" s="11" t="s">
        <v>685</v>
      </c>
      <c r="E340" s="9">
        <v>360</v>
      </c>
      <c r="F340" s="11">
        <v>165</v>
      </c>
      <c r="G340" s="7">
        <f t="shared" si="10"/>
        <v>167.47499999999999</v>
      </c>
      <c r="H340" s="7">
        <f t="shared" si="11"/>
        <v>192.52500000000001</v>
      </c>
    </row>
    <row r="341" spans="1:8">
      <c r="A341" s="11">
        <v>336</v>
      </c>
      <c r="B341" s="4" t="s">
        <v>336</v>
      </c>
      <c r="C341" s="9" t="s">
        <v>1038</v>
      </c>
      <c r="D341" s="11" t="s">
        <v>678</v>
      </c>
      <c r="E341" s="9">
        <v>900</v>
      </c>
      <c r="F341" s="11">
        <v>561</v>
      </c>
      <c r="G341" s="7">
        <f t="shared" si="10"/>
        <v>569.41499999999996</v>
      </c>
      <c r="H341" s="7">
        <f t="shared" si="11"/>
        <v>330.58500000000004</v>
      </c>
    </row>
    <row r="342" spans="1:8">
      <c r="A342" s="11">
        <v>337</v>
      </c>
      <c r="B342" s="4" t="s">
        <v>253</v>
      </c>
      <c r="C342" s="9" t="s">
        <v>1039</v>
      </c>
      <c r="D342" s="11" t="s">
        <v>696</v>
      </c>
      <c r="E342" s="9">
        <v>360</v>
      </c>
      <c r="F342" s="11">
        <v>226</v>
      </c>
      <c r="G342" s="7">
        <f t="shared" si="10"/>
        <v>229.39</v>
      </c>
      <c r="H342" s="7">
        <f t="shared" si="11"/>
        <v>130.61000000000001</v>
      </c>
    </row>
    <row r="343" spans="1:8">
      <c r="A343" s="11">
        <v>338</v>
      </c>
      <c r="B343" s="4" t="s">
        <v>337</v>
      </c>
      <c r="C343" s="9" t="s">
        <v>1040</v>
      </c>
      <c r="D343" s="11" t="s">
        <v>678</v>
      </c>
      <c r="E343" s="9">
        <v>900</v>
      </c>
      <c r="F343" s="11">
        <v>635</v>
      </c>
      <c r="G343" s="7">
        <f t="shared" si="10"/>
        <v>644.52499999999998</v>
      </c>
      <c r="H343" s="7">
        <f t="shared" si="11"/>
        <v>255.47500000000002</v>
      </c>
    </row>
    <row r="344" spans="1:8">
      <c r="A344" s="11">
        <v>339</v>
      </c>
      <c r="B344" s="4" t="s">
        <v>338</v>
      </c>
      <c r="C344" s="9" t="s">
        <v>1041</v>
      </c>
      <c r="D344" s="11" t="s">
        <v>678</v>
      </c>
      <c r="E344" s="9">
        <v>900</v>
      </c>
      <c r="F344" s="11">
        <v>578</v>
      </c>
      <c r="G344" s="7">
        <f t="shared" si="10"/>
        <v>586.66999999999996</v>
      </c>
      <c r="H344" s="7">
        <f t="shared" si="11"/>
        <v>313.33000000000004</v>
      </c>
    </row>
    <row r="345" spans="1:8">
      <c r="A345" s="11">
        <v>340</v>
      </c>
      <c r="B345" s="4" t="s">
        <v>339</v>
      </c>
      <c r="C345" s="9" t="s">
        <v>1042</v>
      </c>
      <c r="D345" s="11" t="s">
        <v>686</v>
      </c>
      <c r="E345" s="9">
        <v>567</v>
      </c>
      <c r="F345" s="11">
        <v>201</v>
      </c>
      <c r="G345" s="7">
        <f t="shared" si="10"/>
        <v>204.01499999999999</v>
      </c>
      <c r="H345" s="7">
        <f t="shared" si="11"/>
        <v>362.98500000000001</v>
      </c>
    </row>
    <row r="346" spans="1:8">
      <c r="A346" s="11">
        <v>341</v>
      </c>
      <c r="B346" s="4" t="s">
        <v>313</v>
      </c>
      <c r="C346" s="9" t="s">
        <v>1043</v>
      </c>
      <c r="D346" s="11" t="s">
        <v>685</v>
      </c>
      <c r="E346" s="9">
        <v>360</v>
      </c>
      <c r="F346" s="11">
        <v>219</v>
      </c>
      <c r="G346" s="7">
        <f t="shared" si="10"/>
        <v>222.28499999999997</v>
      </c>
      <c r="H346" s="7">
        <f t="shared" si="11"/>
        <v>137.71500000000003</v>
      </c>
    </row>
    <row r="347" spans="1:8">
      <c r="A347" s="11">
        <v>342</v>
      </c>
      <c r="B347" s="4" t="s">
        <v>677</v>
      </c>
      <c r="C347" s="12" t="s">
        <v>1044</v>
      </c>
      <c r="D347" s="11" t="s">
        <v>679</v>
      </c>
      <c r="E347" s="9">
        <v>360</v>
      </c>
      <c r="F347" s="11">
        <v>78</v>
      </c>
      <c r="G347" s="7">
        <f t="shared" si="10"/>
        <v>79.169999999999987</v>
      </c>
      <c r="H347" s="7">
        <f t="shared" si="11"/>
        <v>280.83000000000004</v>
      </c>
    </row>
    <row r="348" spans="1:8">
      <c r="A348" s="11">
        <v>343</v>
      </c>
      <c r="B348" s="4" t="s">
        <v>222</v>
      </c>
      <c r="C348" s="9" t="s">
        <v>1045</v>
      </c>
      <c r="D348" s="11" t="s">
        <v>679</v>
      </c>
      <c r="E348" s="9">
        <v>360</v>
      </c>
      <c r="F348" s="11">
        <v>142</v>
      </c>
      <c r="G348" s="7">
        <f t="shared" si="10"/>
        <v>144.13</v>
      </c>
      <c r="H348" s="7">
        <f t="shared" si="11"/>
        <v>215.87</v>
      </c>
    </row>
    <row r="349" spans="1:8">
      <c r="A349" s="11">
        <v>344</v>
      </c>
      <c r="B349" s="4" t="s">
        <v>301</v>
      </c>
      <c r="C349" s="9" t="s">
        <v>1046</v>
      </c>
      <c r="D349" s="11" t="s">
        <v>685</v>
      </c>
      <c r="E349" s="9">
        <v>360</v>
      </c>
      <c r="F349" s="11">
        <v>222</v>
      </c>
      <c r="G349" s="7">
        <f t="shared" si="10"/>
        <v>225.32999999999998</v>
      </c>
      <c r="H349" s="7">
        <f t="shared" si="11"/>
        <v>134.67000000000002</v>
      </c>
    </row>
    <row r="352" spans="1:8" ht="18.75">
      <c r="A352" s="16"/>
      <c r="B352" s="13" t="s">
        <v>1047</v>
      </c>
      <c r="C352" s="14"/>
      <c r="D352" s="13" t="s">
        <v>311</v>
      </c>
      <c r="E352" s="5"/>
      <c r="F352" s="16"/>
      <c r="G352" s="16"/>
      <c r="H352" s="16"/>
    </row>
    <row r="359" spans="1:8" ht="45" customHeight="1">
      <c r="A359" s="24" t="s">
        <v>1055</v>
      </c>
      <c r="B359" s="24"/>
      <c r="C359" s="24"/>
      <c r="D359" s="24"/>
      <c r="E359" s="24"/>
      <c r="F359" s="24"/>
      <c r="G359" s="24"/>
      <c r="H359" s="24"/>
    </row>
    <row r="361" spans="1:8" ht="63">
      <c r="A361" s="8" t="s">
        <v>0</v>
      </c>
      <c r="B361" s="8" t="s">
        <v>342</v>
      </c>
      <c r="C361" s="8" t="s">
        <v>343</v>
      </c>
      <c r="D361" s="8" t="s">
        <v>702</v>
      </c>
      <c r="E361" s="8" t="s">
        <v>703</v>
      </c>
      <c r="F361" s="8" t="s">
        <v>344</v>
      </c>
      <c r="G361" s="8" t="s">
        <v>344</v>
      </c>
      <c r="H361" s="8" t="s">
        <v>704</v>
      </c>
    </row>
    <row r="362" spans="1:8">
      <c r="A362" s="11">
        <v>1</v>
      </c>
      <c r="B362" s="6" t="s">
        <v>318</v>
      </c>
      <c r="C362" s="11" t="s">
        <v>368</v>
      </c>
      <c r="D362" s="11" t="s">
        <v>678</v>
      </c>
      <c r="E362" s="11">
        <v>900</v>
      </c>
      <c r="F362" s="7">
        <v>476</v>
      </c>
      <c r="G362" s="7">
        <f>F362*1.015</f>
        <v>483.13999999999993</v>
      </c>
      <c r="H362" s="7">
        <f>E362-G362</f>
        <v>416.86000000000007</v>
      </c>
    </row>
    <row r="363" spans="1:8">
      <c r="A363" s="11">
        <v>2</v>
      </c>
      <c r="B363" s="6" t="s">
        <v>1049</v>
      </c>
      <c r="C363" s="10" t="s">
        <v>1050</v>
      </c>
      <c r="D363" s="11" t="s">
        <v>685</v>
      </c>
      <c r="E363" s="11">
        <v>360</v>
      </c>
      <c r="F363" s="7">
        <v>213</v>
      </c>
      <c r="G363" s="7">
        <f>F363*1.015</f>
        <v>216.19499999999999</v>
      </c>
      <c r="H363" s="7">
        <f>E363-G363</f>
        <v>143.80500000000001</v>
      </c>
    </row>
    <row r="364" spans="1:8">
      <c r="A364" s="11">
        <v>3</v>
      </c>
      <c r="B364" s="6" t="s">
        <v>1</v>
      </c>
      <c r="C364" s="9" t="s">
        <v>345</v>
      </c>
      <c r="D364" s="11" t="s">
        <v>680</v>
      </c>
      <c r="E364" s="9">
        <v>567</v>
      </c>
      <c r="F364" s="7">
        <v>502</v>
      </c>
      <c r="G364" s="7">
        <f t="shared" ref="G364:G428" si="12">F364*1.015</f>
        <v>509.53</v>
      </c>
      <c r="H364" s="7">
        <f t="shared" ref="H364:H427" si="13">E364-G364</f>
        <v>57.470000000000027</v>
      </c>
    </row>
    <row r="365" spans="1:8">
      <c r="A365" s="11">
        <v>4</v>
      </c>
      <c r="B365" s="6" t="s">
        <v>2</v>
      </c>
      <c r="C365" s="9" t="s">
        <v>346</v>
      </c>
      <c r="D365" s="11" t="s">
        <v>680</v>
      </c>
      <c r="E365" s="9">
        <v>567</v>
      </c>
      <c r="F365" s="7">
        <v>335</v>
      </c>
      <c r="G365" s="7">
        <f t="shared" si="12"/>
        <v>340.02499999999998</v>
      </c>
      <c r="H365" s="7">
        <f t="shared" si="13"/>
        <v>226.97500000000002</v>
      </c>
    </row>
    <row r="366" spans="1:8">
      <c r="A366" s="11">
        <v>5</v>
      </c>
      <c r="B366" s="6" t="s">
        <v>3</v>
      </c>
      <c r="C366" s="9" t="s">
        <v>347</v>
      </c>
      <c r="D366" s="11" t="s">
        <v>680</v>
      </c>
      <c r="E366" s="9">
        <v>567</v>
      </c>
      <c r="F366" s="7">
        <v>513</v>
      </c>
      <c r="G366" s="7">
        <f t="shared" si="12"/>
        <v>520.69499999999994</v>
      </c>
      <c r="H366" s="7">
        <f t="shared" si="13"/>
        <v>46.305000000000064</v>
      </c>
    </row>
    <row r="367" spans="1:8">
      <c r="A367" s="11">
        <v>6</v>
      </c>
      <c r="B367" s="6" t="s">
        <v>4</v>
      </c>
      <c r="C367" s="9" t="s">
        <v>348</v>
      </c>
      <c r="D367" s="11" t="s">
        <v>680</v>
      </c>
      <c r="E367" s="9">
        <v>567</v>
      </c>
      <c r="F367" s="7">
        <v>478</v>
      </c>
      <c r="G367" s="7">
        <f t="shared" si="12"/>
        <v>485.16999999999996</v>
      </c>
      <c r="H367" s="7">
        <f t="shared" si="13"/>
        <v>81.830000000000041</v>
      </c>
    </row>
    <row r="368" spans="1:8">
      <c r="A368" s="11">
        <v>7</v>
      </c>
      <c r="B368" s="6" t="s">
        <v>5</v>
      </c>
      <c r="C368" s="9" t="s">
        <v>349</v>
      </c>
      <c r="D368" s="11" t="s">
        <v>680</v>
      </c>
      <c r="E368" s="9">
        <v>567</v>
      </c>
      <c r="F368" s="7">
        <v>466</v>
      </c>
      <c r="G368" s="7">
        <f t="shared" si="12"/>
        <v>472.98999999999995</v>
      </c>
      <c r="H368" s="7">
        <f t="shared" si="13"/>
        <v>94.010000000000048</v>
      </c>
    </row>
    <row r="369" spans="1:8">
      <c r="A369" s="11">
        <v>8</v>
      </c>
      <c r="B369" s="6" t="s">
        <v>6</v>
      </c>
      <c r="C369" s="9" t="s">
        <v>350</v>
      </c>
      <c r="D369" s="11" t="s">
        <v>680</v>
      </c>
      <c r="E369" s="9">
        <v>567</v>
      </c>
      <c r="F369" s="7">
        <v>424</v>
      </c>
      <c r="G369" s="7">
        <f t="shared" si="12"/>
        <v>430.35999999999996</v>
      </c>
      <c r="H369" s="7">
        <f t="shared" si="13"/>
        <v>136.64000000000004</v>
      </c>
    </row>
    <row r="370" spans="1:8">
      <c r="A370" s="11">
        <v>9</v>
      </c>
      <c r="B370" s="6" t="s">
        <v>254</v>
      </c>
      <c r="C370" s="9" t="s">
        <v>351</v>
      </c>
      <c r="D370" s="11" t="s">
        <v>680</v>
      </c>
      <c r="E370" s="9">
        <v>567</v>
      </c>
      <c r="F370" s="7">
        <v>389</v>
      </c>
      <c r="G370" s="7">
        <f t="shared" si="12"/>
        <v>394.83499999999998</v>
      </c>
      <c r="H370" s="7">
        <f t="shared" si="13"/>
        <v>172.16500000000002</v>
      </c>
    </row>
    <row r="371" spans="1:8">
      <c r="A371" s="11">
        <v>10</v>
      </c>
      <c r="B371" s="6" t="s">
        <v>262</v>
      </c>
      <c r="C371" s="9" t="s">
        <v>352</v>
      </c>
      <c r="D371" s="11" t="s">
        <v>680</v>
      </c>
      <c r="E371" s="9">
        <v>567</v>
      </c>
      <c r="F371" s="7">
        <v>491</v>
      </c>
      <c r="G371" s="7">
        <f>F371*1.015</f>
        <v>498.36499999999995</v>
      </c>
      <c r="H371" s="7">
        <f t="shared" si="13"/>
        <v>68.635000000000048</v>
      </c>
    </row>
    <row r="372" spans="1:8">
      <c r="A372" s="11">
        <v>11</v>
      </c>
      <c r="B372" s="6" t="s">
        <v>263</v>
      </c>
      <c r="C372" s="9" t="s">
        <v>353</v>
      </c>
      <c r="D372" s="11" t="s">
        <v>680</v>
      </c>
      <c r="E372" s="9">
        <v>567</v>
      </c>
      <c r="F372" s="7">
        <v>396</v>
      </c>
      <c r="G372" s="7">
        <f t="shared" si="12"/>
        <v>401.93999999999994</v>
      </c>
      <c r="H372" s="7">
        <f t="shared" si="13"/>
        <v>165.06000000000006</v>
      </c>
    </row>
    <row r="373" spans="1:8">
      <c r="A373" s="11">
        <v>12</v>
      </c>
      <c r="B373" s="6" t="s">
        <v>7</v>
      </c>
      <c r="C373" s="9" t="s">
        <v>354</v>
      </c>
      <c r="D373" s="11" t="s">
        <v>680</v>
      </c>
      <c r="E373" s="9">
        <v>567</v>
      </c>
      <c r="F373" s="7">
        <v>367</v>
      </c>
      <c r="G373" s="7">
        <f t="shared" si="12"/>
        <v>372.50499999999994</v>
      </c>
      <c r="H373" s="7">
        <f t="shared" si="13"/>
        <v>194.49500000000006</v>
      </c>
    </row>
    <row r="374" spans="1:8">
      <c r="A374" s="11">
        <v>13</v>
      </c>
      <c r="B374" s="6" t="s">
        <v>8</v>
      </c>
      <c r="C374" s="9" t="s">
        <v>355</v>
      </c>
      <c r="D374" s="11" t="s">
        <v>680</v>
      </c>
      <c r="E374" s="9">
        <v>567</v>
      </c>
      <c r="F374" s="7">
        <v>446</v>
      </c>
      <c r="G374" s="7">
        <f t="shared" si="12"/>
        <v>452.68999999999994</v>
      </c>
      <c r="H374" s="7">
        <f t="shared" si="13"/>
        <v>114.31000000000006</v>
      </c>
    </row>
    <row r="375" spans="1:8">
      <c r="A375" s="11">
        <v>14</v>
      </c>
      <c r="B375" s="6" t="s">
        <v>9</v>
      </c>
      <c r="C375" s="9" t="s">
        <v>351</v>
      </c>
      <c r="D375" s="11" t="s">
        <v>681</v>
      </c>
      <c r="E375" s="9">
        <v>1440</v>
      </c>
      <c r="F375" s="7">
        <v>698</v>
      </c>
      <c r="G375" s="7">
        <f t="shared" si="12"/>
        <v>708.46999999999991</v>
      </c>
      <c r="H375" s="7">
        <f t="shared" si="13"/>
        <v>731.53000000000009</v>
      </c>
    </row>
    <row r="376" spans="1:8">
      <c r="A376" s="11">
        <v>15</v>
      </c>
      <c r="B376" s="6" t="s">
        <v>10</v>
      </c>
      <c r="C376" s="9" t="s">
        <v>356</v>
      </c>
      <c r="D376" s="11" t="s">
        <v>682</v>
      </c>
      <c r="E376" s="9">
        <v>567</v>
      </c>
      <c r="F376" s="7">
        <v>447</v>
      </c>
      <c r="G376" s="7">
        <f t="shared" si="12"/>
        <v>453.70499999999998</v>
      </c>
      <c r="H376" s="7">
        <f t="shared" si="13"/>
        <v>113.29500000000002</v>
      </c>
    </row>
    <row r="377" spans="1:8">
      <c r="A377" s="11">
        <v>16</v>
      </c>
      <c r="B377" s="6" t="s">
        <v>255</v>
      </c>
      <c r="C377" s="9" t="s">
        <v>357</v>
      </c>
      <c r="D377" s="11" t="s">
        <v>678</v>
      </c>
      <c r="E377" s="9">
        <v>900</v>
      </c>
      <c r="F377" s="7">
        <v>449</v>
      </c>
      <c r="G377" s="7">
        <f t="shared" si="12"/>
        <v>455.73499999999996</v>
      </c>
      <c r="H377" s="7">
        <f t="shared" si="13"/>
        <v>444.26500000000004</v>
      </c>
    </row>
    <row r="378" spans="1:8">
      <c r="A378" s="11">
        <v>17</v>
      </c>
      <c r="B378" s="6" t="s">
        <v>11</v>
      </c>
      <c r="C378" s="9" t="s">
        <v>358</v>
      </c>
      <c r="D378" s="11" t="s">
        <v>683</v>
      </c>
      <c r="E378" s="9">
        <v>1800</v>
      </c>
      <c r="F378" s="7">
        <v>1573</v>
      </c>
      <c r="G378" s="7">
        <f t="shared" si="12"/>
        <v>1596.5949999999998</v>
      </c>
      <c r="H378" s="7">
        <f t="shared" si="13"/>
        <v>203.4050000000002</v>
      </c>
    </row>
    <row r="379" spans="1:8">
      <c r="A379" s="11">
        <v>18</v>
      </c>
      <c r="B379" s="6" t="s">
        <v>315</v>
      </c>
      <c r="C379" s="9" t="s">
        <v>359</v>
      </c>
      <c r="D379" s="11" t="s">
        <v>680</v>
      </c>
      <c r="E379" s="9">
        <v>567</v>
      </c>
      <c r="F379" s="7">
        <v>499</v>
      </c>
      <c r="G379" s="7">
        <f t="shared" si="12"/>
        <v>506.48499999999996</v>
      </c>
      <c r="H379" s="7">
        <f t="shared" si="13"/>
        <v>60.515000000000043</v>
      </c>
    </row>
    <row r="380" spans="1:8">
      <c r="A380" s="11">
        <v>19</v>
      </c>
      <c r="B380" s="6" t="s">
        <v>233</v>
      </c>
      <c r="C380" s="9" t="s">
        <v>360</v>
      </c>
      <c r="D380" s="11" t="s">
        <v>680</v>
      </c>
      <c r="E380" s="9">
        <v>567</v>
      </c>
      <c r="F380" s="7">
        <v>494</v>
      </c>
      <c r="G380" s="7">
        <f t="shared" si="12"/>
        <v>501.40999999999997</v>
      </c>
      <c r="H380" s="7">
        <f t="shared" si="13"/>
        <v>65.590000000000032</v>
      </c>
    </row>
    <row r="381" spans="1:8">
      <c r="A381" s="11">
        <v>20</v>
      </c>
      <c r="B381" s="6" t="s">
        <v>256</v>
      </c>
      <c r="C381" s="9" t="s">
        <v>361</v>
      </c>
      <c r="D381" s="11" t="s">
        <v>684</v>
      </c>
      <c r="E381" s="9">
        <v>1440</v>
      </c>
      <c r="F381" s="7">
        <v>822</v>
      </c>
      <c r="G381" s="7">
        <f t="shared" si="12"/>
        <v>834.32999999999993</v>
      </c>
      <c r="H381" s="7">
        <f t="shared" si="13"/>
        <v>605.67000000000007</v>
      </c>
    </row>
    <row r="382" spans="1:8">
      <c r="A382" s="11">
        <v>21</v>
      </c>
      <c r="B382" s="6" t="s">
        <v>257</v>
      </c>
      <c r="C382" s="9" t="s">
        <v>362</v>
      </c>
      <c r="D382" s="11" t="s">
        <v>678</v>
      </c>
      <c r="E382" s="9">
        <v>900</v>
      </c>
      <c r="F382" s="7">
        <v>265</v>
      </c>
      <c r="G382" s="7">
        <f t="shared" si="12"/>
        <v>268.97499999999997</v>
      </c>
      <c r="H382" s="7">
        <f t="shared" si="13"/>
        <v>631.02500000000009</v>
      </c>
    </row>
    <row r="383" spans="1:8">
      <c r="A383" s="11">
        <v>22</v>
      </c>
      <c r="B383" s="6" t="s">
        <v>258</v>
      </c>
      <c r="C383" s="9" t="s">
        <v>363</v>
      </c>
      <c r="D383" s="11" t="s">
        <v>678</v>
      </c>
      <c r="E383" s="9">
        <v>900</v>
      </c>
      <c r="F383" s="7">
        <v>441</v>
      </c>
      <c r="G383" s="7">
        <f t="shared" si="12"/>
        <v>447.61499999999995</v>
      </c>
      <c r="H383" s="7">
        <f t="shared" si="13"/>
        <v>452.38500000000005</v>
      </c>
    </row>
    <row r="384" spans="1:8">
      <c r="A384" s="11">
        <v>23</v>
      </c>
      <c r="B384" s="6" t="s">
        <v>259</v>
      </c>
      <c r="C384" s="11" t="s">
        <v>369</v>
      </c>
      <c r="D384" s="11" t="s">
        <v>684</v>
      </c>
      <c r="E384" s="11">
        <v>1440</v>
      </c>
      <c r="F384" s="7">
        <v>706</v>
      </c>
      <c r="G384" s="7">
        <f t="shared" si="12"/>
        <v>716.58999999999992</v>
      </c>
      <c r="H384" s="7">
        <f t="shared" si="13"/>
        <v>723.41000000000008</v>
      </c>
    </row>
    <row r="385" spans="1:8">
      <c r="A385" s="11">
        <v>24</v>
      </c>
      <c r="B385" s="6" t="s">
        <v>260</v>
      </c>
      <c r="C385" s="11" t="s">
        <v>370</v>
      </c>
      <c r="D385" s="11" t="s">
        <v>684</v>
      </c>
      <c r="E385" s="11">
        <v>1440</v>
      </c>
      <c r="F385" s="7">
        <v>437</v>
      </c>
      <c r="G385" s="7">
        <f t="shared" si="12"/>
        <v>443.55499999999995</v>
      </c>
      <c r="H385" s="7">
        <f t="shared" si="13"/>
        <v>996.44500000000005</v>
      </c>
    </row>
    <row r="386" spans="1:8">
      <c r="A386" s="11">
        <v>25</v>
      </c>
      <c r="B386" s="6" t="s">
        <v>261</v>
      </c>
      <c r="C386" s="9" t="s">
        <v>364</v>
      </c>
      <c r="D386" s="11" t="s">
        <v>684</v>
      </c>
      <c r="E386" s="9">
        <v>1440</v>
      </c>
      <c r="F386" s="7">
        <v>497</v>
      </c>
      <c r="G386" s="7">
        <f t="shared" si="12"/>
        <v>504.45499999999993</v>
      </c>
      <c r="H386" s="7">
        <f t="shared" si="13"/>
        <v>935.54500000000007</v>
      </c>
    </row>
    <row r="387" spans="1:8">
      <c r="A387" s="11">
        <v>26</v>
      </c>
      <c r="B387" s="6" t="s">
        <v>316</v>
      </c>
      <c r="C387" s="9" t="s">
        <v>365</v>
      </c>
      <c r="D387" s="11" t="s">
        <v>678</v>
      </c>
      <c r="E387" s="9">
        <v>900</v>
      </c>
      <c r="F387" s="7">
        <v>477</v>
      </c>
      <c r="G387" s="7">
        <f t="shared" si="12"/>
        <v>484.15499999999997</v>
      </c>
      <c r="H387" s="7">
        <f t="shared" si="13"/>
        <v>415.84500000000003</v>
      </c>
    </row>
    <row r="388" spans="1:8">
      <c r="A388" s="11">
        <v>27</v>
      </c>
      <c r="B388" s="6" t="s">
        <v>264</v>
      </c>
      <c r="C388" s="9" t="s">
        <v>366</v>
      </c>
      <c r="D388" s="11" t="s">
        <v>678</v>
      </c>
      <c r="E388" s="9">
        <v>900</v>
      </c>
      <c r="F388" s="7">
        <v>446</v>
      </c>
      <c r="G388" s="7">
        <f t="shared" si="12"/>
        <v>452.68999999999994</v>
      </c>
      <c r="H388" s="7">
        <f t="shared" si="13"/>
        <v>447.31000000000006</v>
      </c>
    </row>
    <row r="389" spans="1:8" ht="31.5">
      <c r="A389" s="11">
        <v>28</v>
      </c>
      <c r="B389" s="6" t="s">
        <v>317</v>
      </c>
      <c r="C389" s="9" t="s">
        <v>367</v>
      </c>
      <c r="D389" s="11" t="s">
        <v>684</v>
      </c>
      <c r="E389" s="9">
        <v>1440</v>
      </c>
      <c r="F389" s="7">
        <v>757</v>
      </c>
      <c r="G389" s="7">
        <f t="shared" si="12"/>
        <v>768.3549999999999</v>
      </c>
      <c r="H389" s="7">
        <f t="shared" si="13"/>
        <v>671.6450000000001</v>
      </c>
    </row>
    <row r="390" spans="1:8" ht="31.5">
      <c r="A390" s="11">
        <v>29</v>
      </c>
      <c r="B390" s="6" t="s">
        <v>1051</v>
      </c>
      <c r="C390" s="9" t="s">
        <v>1052</v>
      </c>
      <c r="D390" s="11" t="s">
        <v>684</v>
      </c>
      <c r="E390" s="9">
        <v>1440</v>
      </c>
      <c r="F390" s="7">
        <v>246</v>
      </c>
      <c r="G390" s="7">
        <f t="shared" si="12"/>
        <v>249.68999999999997</v>
      </c>
      <c r="H390" s="7">
        <f t="shared" si="13"/>
        <v>1190.31</v>
      </c>
    </row>
    <row r="391" spans="1:8">
      <c r="A391" s="11">
        <v>30</v>
      </c>
      <c r="B391" s="4" t="s">
        <v>12</v>
      </c>
      <c r="C391" s="9" t="s">
        <v>371</v>
      </c>
      <c r="D391" s="11" t="s">
        <v>685</v>
      </c>
      <c r="E391" s="9">
        <v>360</v>
      </c>
      <c r="F391" s="11">
        <v>266</v>
      </c>
      <c r="G391" s="7">
        <f t="shared" si="12"/>
        <v>269.98999999999995</v>
      </c>
      <c r="H391" s="7">
        <f t="shared" si="13"/>
        <v>90.010000000000048</v>
      </c>
    </row>
    <row r="392" spans="1:8">
      <c r="A392" s="11">
        <v>31</v>
      </c>
      <c r="B392" s="4" t="s">
        <v>13</v>
      </c>
      <c r="C392" s="9" t="s">
        <v>372</v>
      </c>
      <c r="D392" s="11" t="s">
        <v>685</v>
      </c>
      <c r="E392" s="9">
        <v>360</v>
      </c>
      <c r="F392" s="11">
        <v>240</v>
      </c>
      <c r="G392" s="7">
        <f t="shared" si="12"/>
        <v>243.59999999999997</v>
      </c>
      <c r="H392" s="7">
        <f t="shared" si="13"/>
        <v>116.40000000000003</v>
      </c>
    </row>
    <row r="393" spans="1:8">
      <c r="A393" s="11">
        <v>32</v>
      </c>
      <c r="B393" s="4" t="s">
        <v>14</v>
      </c>
      <c r="C393" s="9" t="s">
        <v>373</v>
      </c>
      <c r="D393" s="11" t="s">
        <v>686</v>
      </c>
      <c r="E393" s="9">
        <v>567</v>
      </c>
      <c r="F393" s="11">
        <v>385</v>
      </c>
      <c r="G393" s="7">
        <f t="shared" si="12"/>
        <v>390.77499999999998</v>
      </c>
      <c r="H393" s="7">
        <f t="shared" si="13"/>
        <v>176.22500000000002</v>
      </c>
    </row>
    <row r="394" spans="1:8">
      <c r="A394" s="11">
        <v>33</v>
      </c>
      <c r="B394" s="4" t="s">
        <v>225</v>
      </c>
      <c r="C394" s="9" t="s">
        <v>374</v>
      </c>
      <c r="D394" s="11" t="s">
        <v>686</v>
      </c>
      <c r="E394" s="9">
        <v>567</v>
      </c>
      <c r="F394" s="11">
        <v>401</v>
      </c>
      <c r="G394" s="7">
        <f t="shared" si="12"/>
        <v>407.01499999999999</v>
      </c>
      <c r="H394" s="7">
        <f t="shared" si="13"/>
        <v>159.98500000000001</v>
      </c>
    </row>
    <row r="395" spans="1:8">
      <c r="A395" s="11">
        <v>34</v>
      </c>
      <c r="B395" s="4" t="s">
        <v>275</v>
      </c>
      <c r="C395" s="9" t="s">
        <v>375</v>
      </c>
      <c r="D395" s="11" t="s">
        <v>685</v>
      </c>
      <c r="E395" s="9">
        <v>360</v>
      </c>
      <c r="F395" s="11">
        <v>274</v>
      </c>
      <c r="G395" s="7">
        <f t="shared" si="12"/>
        <v>278.10999999999996</v>
      </c>
      <c r="H395" s="7">
        <f t="shared" si="13"/>
        <v>81.890000000000043</v>
      </c>
    </row>
    <row r="396" spans="1:8">
      <c r="A396" s="11">
        <v>35</v>
      </c>
      <c r="B396" s="4" t="s">
        <v>15</v>
      </c>
      <c r="C396" s="9" t="s">
        <v>376</v>
      </c>
      <c r="D396" s="11" t="s">
        <v>678</v>
      </c>
      <c r="E396" s="9">
        <v>900</v>
      </c>
      <c r="F396" s="11">
        <v>749</v>
      </c>
      <c r="G396" s="7">
        <f t="shared" si="12"/>
        <v>760.2349999999999</v>
      </c>
      <c r="H396" s="7">
        <f t="shared" si="13"/>
        <v>139.7650000000001</v>
      </c>
    </row>
    <row r="397" spans="1:8">
      <c r="A397" s="11">
        <v>36</v>
      </c>
      <c r="B397" s="4" t="s">
        <v>16</v>
      </c>
      <c r="C397" s="9" t="s">
        <v>377</v>
      </c>
      <c r="D397" s="11" t="s">
        <v>685</v>
      </c>
      <c r="E397" s="9">
        <v>360</v>
      </c>
      <c r="F397" s="11">
        <v>217</v>
      </c>
      <c r="G397" s="7">
        <f t="shared" si="12"/>
        <v>220.25499999999997</v>
      </c>
      <c r="H397" s="7">
        <f t="shared" si="13"/>
        <v>139.74500000000003</v>
      </c>
    </row>
    <row r="398" spans="1:8" ht="31.5">
      <c r="A398" s="11">
        <v>37</v>
      </c>
      <c r="B398" s="4" t="s">
        <v>17</v>
      </c>
      <c r="C398" s="9" t="s">
        <v>378</v>
      </c>
      <c r="D398" s="11" t="s">
        <v>687</v>
      </c>
      <c r="E398" s="9">
        <v>225</v>
      </c>
      <c r="F398" s="11">
        <v>85</v>
      </c>
      <c r="G398" s="7">
        <f t="shared" si="12"/>
        <v>86.274999999999991</v>
      </c>
      <c r="H398" s="7">
        <f t="shared" si="13"/>
        <v>138.72500000000002</v>
      </c>
    </row>
    <row r="399" spans="1:8">
      <c r="A399" s="11">
        <v>38</v>
      </c>
      <c r="B399" s="4" t="s">
        <v>18</v>
      </c>
      <c r="C399" s="9" t="s">
        <v>379</v>
      </c>
      <c r="D399" s="11" t="s">
        <v>686</v>
      </c>
      <c r="E399" s="9">
        <v>567</v>
      </c>
      <c r="F399" s="11">
        <v>209</v>
      </c>
      <c r="G399" s="7">
        <f t="shared" si="12"/>
        <v>212.13499999999999</v>
      </c>
      <c r="H399" s="7">
        <f t="shared" si="13"/>
        <v>354.86500000000001</v>
      </c>
    </row>
    <row r="400" spans="1:8">
      <c r="A400" s="11">
        <v>39</v>
      </c>
      <c r="B400" s="4" t="s">
        <v>19</v>
      </c>
      <c r="C400" s="9" t="s">
        <v>380</v>
      </c>
      <c r="D400" s="11" t="s">
        <v>680</v>
      </c>
      <c r="E400" s="9">
        <v>567</v>
      </c>
      <c r="F400" s="11">
        <v>428</v>
      </c>
      <c r="G400" s="7">
        <f t="shared" si="12"/>
        <v>434.41999999999996</v>
      </c>
      <c r="H400" s="7">
        <f t="shared" si="13"/>
        <v>132.58000000000004</v>
      </c>
    </row>
    <row r="401" spans="1:8">
      <c r="A401" s="11">
        <v>40</v>
      </c>
      <c r="B401" s="4" t="s">
        <v>20</v>
      </c>
      <c r="C401" s="9" t="s">
        <v>381</v>
      </c>
      <c r="D401" s="11" t="s">
        <v>680</v>
      </c>
      <c r="E401" s="9">
        <v>567</v>
      </c>
      <c r="F401" s="11">
        <v>288</v>
      </c>
      <c r="G401" s="7">
        <f t="shared" si="12"/>
        <v>292.32</v>
      </c>
      <c r="H401" s="7">
        <f t="shared" si="13"/>
        <v>274.68</v>
      </c>
    </row>
    <row r="402" spans="1:8">
      <c r="A402" s="11">
        <v>41</v>
      </c>
      <c r="B402" s="4" t="s">
        <v>21</v>
      </c>
      <c r="C402" s="9" t="s">
        <v>382</v>
      </c>
      <c r="D402" s="11" t="s">
        <v>680</v>
      </c>
      <c r="E402" s="9">
        <v>567</v>
      </c>
      <c r="F402" s="11">
        <v>362</v>
      </c>
      <c r="G402" s="7">
        <f t="shared" si="12"/>
        <v>367.42999999999995</v>
      </c>
      <c r="H402" s="7">
        <f t="shared" si="13"/>
        <v>199.57000000000005</v>
      </c>
    </row>
    <row r="403" spans="1:8">
      <c r="A403" s="11">
        <v>42</v>
      </c>
      <c r="B403" s="4" t="s">
        <v>22</v>
      </c>
      <c r="C403" s="9" t="s">
        <v>383</v>
      </c>
      <c r="D403" s="11" t="s">
        <v>680</v>
      </c>
      <c r="E403" s="9">
        <v>567</v>
      </c>
      <c r="F403" s="11">
        <v>399</v>
      </c>
      <c r="G403" s="7">
        <f t="shared" si="12"/>
        <v>404.98499999999996</v>
      </c>
      <c r="H403" s="7">
        <f t="shared" si="13"/>
        <v>162.01500000000004</v>
      </c>
    </row>
    <row r="404" spans="1:8">
      <c r="A404" s="11">
        <v>43</v>
      </c>
      <c r="B404" s="4" t="s">
        <v>314</v>
      </c>
      <c r="C404" s="9" t="s">
        <v>384</v>
      </c>
      <c r="D404" s="11" t="s">
        <v>680</v>
      </c>
      <c r="E404" s="9">
        <v>567</v>
      </c>
      <c r="F404" s="11">
        <v>397</v>
      </c>
      <c r="G404" s="7">
        <f t="shared" si="12"/>
        <v>402.95499999999998</v>
      </c>
      <c r="H404" s="7">
        <f t="shared" si="13"/>
        <v>164.04500000000002</v>
      </c>
    </row>
    <row r="405" spans="1:8">
      <c r="A405" s="11">
        <v>44</v>
      </c>
      <c r="B405" s="4" t="s">
        <v>23</v>
      </c>
      <c r="C405" s="9" t="s">
        <v>385</v>
      </c>
      <c r="D405" s="11" t="s">
        <v>685</v>
      </c>
      <c r="E405" s="9">
        <v>360</v>
      </c>
      <c r="F405" s="11">
        <v>235</v>
      </c>
      <c r="G405" s="7">
        <f t="shared" si="12"/>
        <v>238.52499999999998</v>
      </c>
      <c r="H405" s="7">
        <f t="shared" si="13"/>
        <v>121.47500000000002</v>
      </c>
    </row>
    <row r="406" spans="1:8">
      <c r="A406" s="11">
        <v>45</v>
      </c>
      <c r="B406" s="4" t="s">
        <v>24</v>
      </c>
      <c r="C406" s="9" t="s">
        <v>386</v>
      </c>
      <c r="D406" s="11" t="s">
        <v>680</v>
      </c>
      <c r="E406" s="9">
        <v>567</v>
      </c>
      <c r="F406" s="11">
        <v>279</v>
      </c>
      <c r="G406" s="7">
        <f t="shared" si="12"/>
        <v>283.18499999999995</v>
      </c>
      <c r="H406" s="7">
        <f t="shared" si="13"/>
        <v>283.81500000000005</v>
      </c>
    </row>
    <row r="407" spans="1:8">
      <c r="A407" s="11">
        <v>46</v>
      </c>
      <c r="B407" s="4" t="s">
        <v>276</v>
      </c>
      <c r="C407" s="9" t="s">
        <v>387</v>
      </c>
      <c r="D407" s="11" t="s">
        <v>678</v>
      </c>
      <c r="E407" s="9">
        <v>900</v>
      </c>
      <c r="F407" s="11">
        <v>157</v>
      </c>
      <c r="G407" s="7">
        <f t="shared" si="12"/>
        <v>159.35499999999999</v>
      </c>
      <c r="H407" s="7">
        <f t="shared" si="13"/>
        <v>740.64499999999998</v>
      </c>
    </row>
    <row r="408" spans="1:8">
      <c r="A408" s="11">
        <v>47</v>
      </c>
      <c r="B408" s="4" t="s">
        <v>319</v>
      </c>
      <c r="C408" s="9" t="s">
        <v>388</v>
      </c>
      <c r="D408" s="11" t="s">
        <v>678</v>
      </c>
      <c r="E408" s="9">
        <v>900</v>
      </c>
      <c r="F408" s="11">
        <v>450</v>
      </c>
      <c r="G408" s="7">
        <f t="shared" si="12"/>
        <v>456.74999999999994</v>
      </c>
      <c r="H408" s="7">
        <f t="shared" si="13"/>
        <v>443.25000000000006</v>
      </c>
    </row>
    <row r="409" spans="1:8">
      <c r="A409" s="11">
        <v>48</v>
      </c>
      <c r="B409" s="4" t="s">
        <v>265</v>
      </c>
      <c r="C409" s="9" t="s">
        <v>389</v>
      </c>
      <c r="D409" s="11" t="s">
        <v>680</v>
      </c>
      <c r="E409" s="9">
        <v>567</v>
      </c>
      <c r="F409" s="11">
        <v>303</v>
      </c>
      <c r="G409" s="7">
        <f t="shared" si="12"/>
        <v>307.54499999999996</v>
      </c>
      <c r="H409" s="7">
        <f t="shared" si="13"/>
        <v>259.45500000000004</v>
      </c>
    </row>
    <row r="410" spans="1:8">
      <c r="A410" s="11">
        <v>49</v>
      </c>
      <c r="B410" s="4" t="s">
        <v>25</v>
      </c>
      <c r="C410" s="9" t="s">
        <v>390</v>
      </c>
      <c r="D410" s="11" t="s">
        <v>680</v>
      </c>
      <c r="E410" s="9">
        <v>567</v>
      </c>
      <c r="F410" s="11">
        <v>395</v>
      </c>
      <c r="G410" s="7">
        <f t="shared" si="12"/>
        <v>400.92499999999995</v>
      </c>
      <c r="H410" s="7">
        <f t="shared" si="13"/>
        <v>166.07500000000005</v>
      </c>
    </row>
    <row r="411" spans="1:8">
      <c r="A411" s="11">
        <v>50</v>
      </c>
      <c r="B411" s="4" t="s">
        <v>26</v>
      </c>
      <c r="C411" s="9" t="s">
        <v>391</v>
      </c>
      <c r="D411" s="11" t="s">
        <v>685</v>
      </c>
      <c r="E411" s="9">
        <v>360</v>
      </c>
      <c r="F411" s="11">
        <v>240</v>
      </c>
      <c r="G411" s="7">
        <f t="shared" si="12"/>
        <v>243.59999999999997</v>
      </c>
      <c r="H411" s="7">
        <f t="shared" si="13"/>
        <v>116.40000000000003</v>
      </c>
    </row>
    <row r="412" spans="1:8">
      <c r="A412" s="11">
        <v>51</v>
      </c>
      <c r="B412" s="4" t="s">
        <v>266</v>
      </c>
      <c r="C412" s="10" t="s">
        <v>392</v>
      </c>
      <c r="D412" s="11" t="s">
        <v>680</v>
      </c>
      <c r="E412" s="10">
        <v>567</v>
      </c>
      <c r="F412" s="11">
        <v>382</v>
      </c>
      <c r="G412" s="7">
        <f t="shared" si="12"/>
        <v>387.72999999999996</v>
      </c>
      <c r="H412" s="7">
        <f t="shared" si="13"/>
        <v>179.27000000000004</v>
      </c>
    </row>
    <row r="413" spans="1:8">
      <c r="A413" s="11">
        <v>52</v>
      </c>
      <c r="B413" s="4" t="s">
        <v>267</v>
      </c>
      <c r="C413" s="9" t="s">
        <v>393</v>
      </c>
      <c r="D413" s="11" t="s">
        <v>680</v>
      </c>
      <c r="E413" s="9">
        <v>567</v>
      </c>
      <c r="F413" s="11">
        <v>420</v>
      </c>
      <c r="G413" s="7">
        <f t="shared" si="12"/>
        <v>426.29999999999995</v>
      </c>
      <c r="H413" s="7">
        <f t="shared" si="13"/>
        <v>140.70000000000005</v>
      </c>
    </row>
    <row r="414" spans="1:8">
      <c r="A414" s="11">
        <v>53</v>
      </c>
      <c r="B414" s="4" t="s">
        <v>27</v>
      </c>
      <c r="C414" s="9" t="s">
        <v>394</v>
      </c>
      <c r="D414" s="11" t="s">
        <v>680</v>
      </c>
      <c r="E414" s="9">
        <v>567</v>
      </c>
      <c r="F414" s="11">
        <v>280</v>
      </c>
      <c r="G414" s="7">
        <f t="shared" si="12"/>
        <v>284.2</v>
      </c>
      <c r="H414" s="7">
        <f t="shared" si="13"/>
        <v>282.8</v>
      </c>
    </row>
    <row r="415" spans="1:8">
      <c r="A415" s="11">
        <v>54</v>
      </c>
      <c r="B415" s="4" t="s">
        <v>28</v>
      </c>
      <c r="C415" s="9" t="s">
        <v>395</v>
      </c>
      <c r="D415" s="11" t="s">
        <v>679</v>
      </c>
      <c r="E415" s="9">
        <v>360</v>
      </c>
      <c r="F415" s="11">
        <v>231</v>
      </c>
      <c r="G415" s="7">
        <f t="shared" si="12"/>
        <v>234.46499999999997</v>
      </c>
      <c r="H415" s="7">
        <f t="shared" si="13"/>
        <v>125.53500000000003</v>
      </c>
    </row>
    <row r="416" spans="1:8">
      <c r="A416" s="11">
        <v>55</v>
      </c>
      <c r="B416" s="4" t="s">
        <v>29</v>
      </c>
      <c r="C416" s="9" t="s">
        <v>396</v>
      </c>
      <c r="D416" s="11" t="s">
        <v>686</v>
      </c>
      <c r="E416" s="9">
        <v>567</v>
      </c>
      <c r="F416" s="11">
        <v>331</v>
      </c>
      <c r="G416" s="7">
        <f t="shared" si="12"/>
        <v>335.96499999999997</v>
      </c>
      <c r="H416" s="7">
        <f t="shared" si="13"/>
        <v>231.03500000000003</v>
      </c>
    </row>
    <row r="417" spans="1:8">
      <c r="A417" s="11">
        <v>56</v>
      </c>
      <c r="B417" s="4" t="s">
        <v>30</v>
      </c>
      <c r="C417" s="9" t="s">
        <v>397</v>
      </c>
      <c r="D417" s="11" t="s">
        <v>685</v>
      </c>
      <c r="E417" s="9">
        <v>360</v>
      </c>
      <c r="F417" s="11">
        <v>280</v>
      </c>
      <c r="G417" s="7">
        <f t="shared" si="12"/>
        <v>284.2</v>
      </c>
      <c r="H417" s="7">
        <f t="shared" si="13"/>
        <v>75.800000000000011</v>
      </c>
    </row>
    <row r="418" spans="1:8">
      <c r="A418" s="11">
        <v>57</v>
      </c>
      <c r="B418" s="4" t="s">
        <v>31</v>
      </c>
      <c r="C418" s="9" t="s">
        <v>398</v>
      </c>
      <c r="D418" s="11" t="s">
        <v>678</v>
      </c>
      <c r="E418" s="9">
        <v>900</v>
      </c>
      <c r="F418" s="11">
        <v>602</v>
      </c>
      <c r="G418" s="7">
        <f t="shared" si="12"/>
        <v>611.03</v>
      </c>
      <c r="H418" s="7">
        <f t="shared" si="13"/>
        <v>288.97000000000003</v>
      </c>
    </row>
    <row r="419" spans="1:8">
      <c r="A419" s="11">
        <v>58</v>
      </c>
      <c r="B419" s="4" t="s">
        <v>32</v>
      </c>
      <c r="C419" s="9" t="s">
        <v>399</v>
      </c>
      <c r="D419" s="11" t="s">
        <v>685</v>
      </c>
      <c r="E419" s="9">
        <v>360</v>
      </c>
      <c r="F419" s="11">
        <v>201</v>
      </c>
      <c r="G419" s="7">
        <f t="shared" si="12"/>
        <v>204.01499999999999</v>
      </c>
      <c r="H419" s="7">
        <f t="shared" si="13"/>
        <v>155.98500000000001</v>
      </c>
    </row>
    <row r="420" spans="1:8">
      <c r="A420" s="11">
        <v>59</v>
      </c>
      <c r="B420" s="4" t="s">
        <v>33</v>
      </c>
      <c r="C420" s="9" t="s">
        <v>400</v>
      </c>
      <c r="D420" s="11" t="s">
        <v>686</v>
      </c>
      <c r="E420" s="9">
        <v>567</v>
      </c>
      <c r="F420" s="11">
        <v>219</v>
      </c>
      <c r="G420" s="7">
        <f t="shared" si="12"/>
        <v>222.28499999999997</v>
      </c>
      <c r="H420" s="7">
        <f t="shared" si="13"/>
        <v>344.71500000000003</v>
      </c>
    </row>
    <row r="421" spans="1:8">
      <c r="A421" s="11">
        <v>60</v>
      </c>
      <c r="B421" s="4" t="s">
        <v>268</v>
      </c>
      <c r="C421" s="9" t="s">
        <v>401</v>
      </c>
      <c r="D421" s="11" t="s">
        <v>686</v>
      </c>
      <c r="E421" s="9">
        <v>567</v>
      </c>
      <c r="F421" s="11">
        <v>369</v>
      </c>
      <c r="G421" s="7">
        <f t="shared" si="12"/>
        <v>374.53499999999997</v>
      </c>
      <c r="H421" s="7">
        <f t="shared" si="13"/>
        <v>192.46500000000003</v>
      </c>
    </row>
    <row r="422" spans="1:8">
      <c r="A422" s="11">
        <v>61</v>
      </c>
      <c r="B422" s="4" t="s">
        <v>34</v>
      </c>
      <c r="C422" s="9" t="s">
        <v>402</v>
      </c>
      <c r="D422" s="11" t="s">
        <v>685</v>
      </c>
      <c r="E422" s="9">
        <v>360</v>
      </c>
      <c r="F422" s="11">
        <v>249</v>
      </c>
      <c r="G422" s="7">
        <f t="shared" si="12"/>
        <v>252.73499999999999</v>
      </c>
      <c r="H422" s="7">
        <f t="shared" si="13"/>
        <v>107.26500000000001</v>
      </c>
    </row>
    <row r="423" spans="1:8">
      <c r="A423" s="11">
        <v>62</v>
      </c>
      <c r="B423" s="4" t="s">
        <v>35</v>
      </c>
      <c r="C423" s="9" t="s">
        <v>403</v>
      </c>
      <c r="D423" s="11" t="s">
        <v>680</v>
      </c>
      <c r="E423" s="9">
        <v>567</v>
      </c>
      <c r="F423" s="11">
        <v>337</v>
      </c>
      <c r="G423" s="7">
        <f t="shared" si="12"/>
        <v>342.05499999999995</v>
      </c>
      <c r="H423" s="7">
        <f t="shared" si="13"/>
        <v>224.94500000000005</v>
      </c>
    </row>
    <row r="424" spans="1:8">
      <c r="A424" s="11">
        <v>63</v>
      </c>
      <c r="B424" s="4" t="s">
        <v>36</v>
      </c>
      <c r="C424" s="9" t="s">
        <v>404</v>
      </c>
      <c r="D424" s="11" t="s">
        <v>685</v>
      </c>
      <c r="E424" s="9">
        <v>360</v>
      </c>
      <c r="F424" s="11">
        <v>219</v>
      </c>
      <c r="G424" s="7">
        <f t="shared" si="12"/>
        <v>222.28499999999997</v>
      </c>
      <c r="H424" s="7">
        <f t="shared" si="13"/>
        <v>137.71500000000003</v>
      </c>
    </row>
    <row r="425" spans="1:8">
      <c r="A425" s="11">
        <v>64</v>
      </c>
      <c r="B425" s="4" t="s">
        <v>37</v>
      </c>
      <c r="C425" s="9" t="s">
        <v>405</v>
      </c>
      <c r="D425" s="11" t="s">
        <v>680</v>
      </c>
      <c r="E425" s="9">
        <v>567</v>
      </c>
      <c r="F425" s="11">
        <v>337</v>
      </c>
      <c r="G425" s="7">
        <f t="shared" si="12"/>
        <v>342.05499999999995</v>
      </c>
      <c r="H425" s="7">
        <f t="shared" si="13"/>
        <v>224.94500000000005</v>
      </c>
    </row>
    <row r="426" spans="1:8">
      <c r="A426" s="11">
        <v>65</v>
      </c>
      <c r="B426" s="4" t="s">
        <v>38</v>
      </c>
      <c r="C426" s="9" t="s">
        <v>406</v>
      </c>
      <c r="D426" s="11" t="s">
        <v>680</v>
      </c>
      <c r="E426" s="9">
        <v>567</v>
      </c>
      <c r="F426" s="11">
        <v>294</v>
      </c>
      <c r="G426" s="7">
        <f t="shared" si="12"/>
        <v>298.40999999999997</v>
      </c>
      <c r="H426" s="7">
        <f t="shared" si="13"/>
        <v>268.59000000000003</v>
      </c>
    </row>
    <row r="427" spans="1:8">
      <c r="A427" s="11">
        <v>66</v>
      </c>
      <c r="B427" s="4" t="s">
        <v>39</v>
      </c>
      <c r="C427" s="9" t="s">
        <v>407</v>
      </c>
      <c r="D427" s="11" t="s">
        <v>680</v>
      </c>
      <c r="E427" s="9">
        <v>567</v>
      </c>
      <c r="F427" s="11">
        <v>295</v>
      </c>
      <c r="G427" s="7">
        <f t="shared" si="12"/>
        <v>299.42499999999995</v>
      </c>
      <c r="H427" s="7">
        <f t="shared" si="13"/>
        <v>267.57500000000005</v>
      </c>
    </row>
    <row r="428" spans="1:8">
      <c r="A428" s="11">
        <v>67</v>
      </c>
      <c r="B428" s="4" t="s">
        <v>40</v>
      </c>
      <c r="C428" s="9" t="s">
        <v>408</v>
      </c>
      <c r="D428" s="11" t="s">
        <v>680</v>
      </c>
      <c r="E428" s="9">
        <v>567</v>
      </c>
      <c r="F428" s="11">
        <v>207</v>
      </c>
      <c r="G428" s="7">
        <f t="shared" si="12"/>
        <v>210.10499999999999</v>
      </c>
      <c r="H428" s="7">
        <f t="shared" ref="H428:H491" si="14">E428-G428</f>
        <v>356.89499999999998</v>
      </c>
    </row>
    <row r="429" spans="1:8">
      <c r="A429" s="11">
        <v>68</v>
      </c>
      <c r="B429" s="4" t="s">
        <v>41</v>
      </c>
      <c r="C429" s="9" t="s">
        <v>409</v>
      </c>
      <c r="D429" s="11" t="s">
        <v>685</v>
      </c>
      <c r="E429" s="9">
        <v>360</v>
      </c>
      <c r="F429" s="11">
        <v>257</v>
      </c>
      <c r="G429" s="7">
        <f t="shared" ref="G429:G492" si="15">F429*1.015</f>
        <v>260.85499999999996</v>
      </c>
      <c r="H429" s="7">
        <f t="shared" si="14"/>
        <v>99.145000000000039</v>
      </c>
    </row>
    <row r="430" spans="1:8" ht="31.5">
      <c r="A430" s="11">
        <v>69</v>
      </c>
      <c r="B430" s="4" t="s">
        <v>42</v>
      </c>
      <c r="C430" s="9" t="s">
        <v>410</v>
      </c>
      <c r="D430" s="11" t="s">
        <v>685</v>
      </c>
      <c r="E430" s="9">
        <v>360</v>
      </c>
      <c r="F430" s="11">
        <v>320</v>
      </c>
      <c r="G430" s="7">
        <f t="shared" si="15"/>
        <v>324.79999999999995</v>
      </c>
      <c r="H430" s="7">
        <f t="shared" si="14"/>
        <v>35.200000000000045</v>
      </c>
    </row>
    <row r="431" spans="1:8">
      <c r="A431" s="11">
        <v>70</v>
      </c>
      <c r="B431" s="4" t="s">
        <v>43</v>
      </c>
      <c r="C431" s="9" t="s">
        <v>411</v>
      </c>
      <c r="D431" s="11" t="s">
        <v>706</v>
      </c>
      <c r="E431" s="9">
        <v>225</v>
      </c>
      <c r="F431" s="11">
        <v>174</v>
      </c>
      <c r="G431" s="7">
        <f t="shared" si="15"/>
        <v>176.60999999999999</v>
      </c>
      <c r="H431" s="7">
        <f t="shared" si="14"/>
        <v>48.390000000000015</v>
      </c>
    </row>
    <row r="432" spans="1:8">
      <c r="A432" s="11">
        <v>71</v>
      </c>
      <c r="B432" s="4" t="s">
        <v>44</v>
      </c>
      <c r="C432" s="9" t="s">
        <v>411</v>
      </c>
      <c r="D432" s="11" t="s">
        <v>680</v>
      </c>
      <c r="E432" s="9">
        <v>567</v>
      </c>
      <c r="F432" s="11">
        <v>353</v>
      </c>
      <c r="G432" s="7">
        <f t="shared" si="15"/>
        <v>358.29499999999996</v>
      </c>
      <c r="H432" s="7">
        <f t="shared" si="14"/>
        <v>208.70500000000004</v>
      </c>
    </row>
    <row r="433" spans="1:8">
      <c r="A433" s="11">
        <v>72</v>
      </c>
      <c r="B433" s="4" t="s">
        <v>45</v>
      </c>
      <c r="C433" s="9" t="s">
        <v>412</v>
      </c>
      <c r="D433" s="11" t="s">
        <v>680</v>
      </c>
      <c r="E433" s="9">
        <v>567</v>
      </c>
      <c r="F433" s="11">
        <v>358</v>
      </c>
      <c r="G433" s="7">
        <f t="shared" si="15"/>
        <v>363.36999999999995</v>
      </c>
      <c r="H433" s="7">
        <f t="shared" si="14"/>
        <v>203.63000000000005</v>
      </c>
    </row>
    <row r="434" spans="1:8" ht="31.5">
      <c r="A434" s="11">
        <v>73</v>
      </c>
      <c r="B434" s="4" t="s">
        <v>46</v>
      </c>
      <c r="C434" s="9" t="s">
        <v>413</v>
      </c>
      <c r="D434" s="11" t="s">
        <v>678</v>
      </c>
      <c r="E434" s="9">
        <v>900</v>
      </c>
      <c r="F434" s="11">
        <v>502</v>
      </c>
      <c r="G434" s="7">
        <f t="shared" si="15"/>
        <v>509.53</v>
      </c>
      <c r="H434" s="7">
        <f t="shared" si="14"/>
        <v>390.47</v>
      </c>
    </row>
    <row r="435" spans="1:8" ht="31.5">
      <c r="A435" s="11">
        <v>74</v>
      </c>
      <c r="B435" s="4" t="s">
        <v>47</v>
      </c>
      <c r="C435" s="9" t="s">
        <v>414</v>
      </c>
      <c r="D435" s="11" t="s">
        <v>685</v>
      </c>
      <c r="E435" s="9">
        <v>360</v>
      </c>
      <c r="F435" s="11">
        <v>201</v>
      </c>
      <c r="G435" s="7">
        <f t="shared" si="15"/>
        <v>204.01499999999999</v>
      </c>
      <c r="H435" s="7">
        <f t="shared" si="14"/>
        <v>155.98500000000001</v>
      </c>
    </row>
    <row r="436" spans="1:8">
      <c r="A436" s="11">
        <v>75</v>
      </c>
      <c r="B436" s="4" t="s">
        <v>48</v>
      </c>
      <c r="C436" s="10" t="s">
        <v>415</v>
      </c>
      <c r="D436" s="11" t="s">
        <v>678</v>
      </c>
      <c r="E436" s="10">
        <v>900</v>
      </c>
      <c r="F436" s="11">
        <v>509</v>
      </c>
      <c r="G436" s="7">
        <f t="shared" si="15"/>
        <v>516.63499999999999</v>
      </c>
      <c r="H436" s="7">
        <f t="shared" si="14"/>
        <v>383.36500000000001</v>
      </c>
    </row>
    <row r="437" spans="1:8">
      <c r="A437" s="11">
        <v>76</v>
      </c>
      <c r="B437" s="4" t="s">
        <v>49</v>
      </c>
      <c r="C437" s="9" t="s">
        <v>416</v>
      </c>
      <c r="D437" s="11" t="s">
        <v>685</v>
      </c>
      <c r="E437" s="9">
        <v>360</v>
      </c>
      <c r="F437" s="11">
        <v>236</v>
      </c>
      <c r="G437" s="7">
        <f t="shared" si="15"/>
        <v>239.53999999999996</v>
      </c>
      <c r="H437" s="7">
        <f t="shared" si="14"/>
        <v>120.46000000000004</v>
      </c>
    </row>
    <row r="438" spans="1:8">
      <c r="A438" s="11">
        <v>77</v>
      </c>
      <c r="B438" s="4" t="s">
        <v>50</v>
      </c>
      <c r="C438" s="9" t="s">
        <v>417</v>
      </c>
      <c r="D438" s="11" t="s">
        <v>680</v>
      </c>
      <c r="E438" s="9">
        <v>567</v>
      </c>
      <c r="F438" s="11">
        <v>293</v>
      </c>
      <c r="G438" s="7">
        <f t="shared" si="15"/>
        <v>297.39499999999998</v>
      </c>
      <c r="H438" s="7">
        <f t="shared" si="14"/>
        <v>269.60500000000002</v>
      </c>
    </row>
    <row r="439" spans="1:8">
      <c r="A439" s="11">
        <v>78</v>
      </c>
      <c r="B439" s="4" t="s">
        <v>51</v>
      </c>
      <c r="C439" s="9" t="s">
        <v>418</v>
      </c>
      <c r="D439" s="11" t="s">
        <v>687</v>
      </c>
      <c r="E439" s="9">
        <v>225</v>
      </c>
      <c r="F439" s="11">
        <v>117</v>
      </c>
      <c r="G439" s="7">
        <f t="shared" si="15"/>
        <v>118.755</v>
      </c>
      <c r="H439" s="7">
        <f t="shared" si="14"/>
        <v>106.245</v>
      </c>
    </row>
    <row r="440" spans="1:8">
      <c r="A440" s="11">
        <v>79</v>
      </c>
      <c r="B440" s="4" t="s">
        <v>52</v>
      </c>
      <c r="C440" s="9" t="s">
        <v>419</v>
      </c>
      <c r="D440" s="11" t="s">
        <v>680</v>
      </c>
      <c r="E440" s="9">
        <v>567</v>
      </c>
      <c r="F440" s="11">
        <v>294</v>
      </c>
      <c r="G440" s="7">
        <f t="shared" si="15"/>
        <v>298.40999999999997</v>
      </c>
      <c r="H440" s="7">
        <f t="shared" si="14"/>
        <v>268.59000000000003</v>
      </c>
    </row>
    <row r="441" spans="1:8">
      <c r="A441" s="11">
        <v>80</v>
      </c>
      <c r="B441" s="4" t="s">
        <v>53</v>
      </c>
      <c r="C441" s="9" t="s">
        <v>420</v>
      </c>
      <c r="D441" s="11" t="s">
        <v>680</v>
      </c>
      <c r="E441" s="9">
        <v>567</v>
      </c>
      <c r="F441" s="11">
        <v>200</v>
      </c>
      <c r="G441" s="7">
        <f t="shared" si="15"/>
        <v>202.99999999999997</v>
      </c>
      <c r="H441" s="7">
        <f t="shared" si="14"/>
        <v>364</v>
      </c>
    </row>
    <row r="442" spans="1:8">
      <c r="A442" s="11">
        <v>81</v>
      </c>
      <c r="B442" s="4" t="s">
        <v>54</v>
      </c>
      <c r="C442" s="9" t="s">
        <v>421</v>
      </c>
      <c r="D442" s="11" t="s">
        <v>685</v>
      </c>
      <c r="E442" s="9">
        <v>360</v>
      </c>
      <c r="F442" s="11">
        <v>181</v>
      </c>
      <c r="G442" s="7">
        <f t="shared" si="15"/>
        <v>183.71499999999997</v>
      </c>
      <c r="H442" s="7">
        <f t="shared" si="14"/>
        <v>176.28500000000003</v>
      </c>
    </row>
    <row r="443" spans="1:8">
      <c r="A443" s="11">
        <v>82</v>
      </c>
      <c r="B443" s="4" t="s">
        <v>55</v>
      </c>
      <c r="C443" s="9" t="s">
        <v>422</v>
      </c>
      <c r="D443" s="11" t="s">
        <v>685</v>
      </c>
      <c r="E443" s="9">
        <v>360</v>
      </c>
      <c r="F443" s="11">
        <v>205</v>
      </c>
      <c r="G443" s="7">
        <f t="shared" si="15"/>
        <v>208.07499999999999</v>
      </c>
      <c r="H443" s="7">
        <f t="shared" si="14"/>
        <v>151.92500000000001</v>
      </c>
    </row>
    <row r="444" spans="1:8">
      <c r="A444" s="11">
        <v>83</v>
      </c>
      <c r="B444" s="4" t="s">
        <v>56</v>
      </c>
      <c r="C444" s="9" t="s">
        <v>423</v>
      </c>
      <c r="D444" s="11" t="s">
        <v>685</v>
      </c>
      <c r="E444" s="9">
        <v>360</v>
      </c>
      <c r="F444" s="11">
        <v>186</v>
      </c>
      <c r="G444" s="7">
        <f t="shared" si="15"/>
        <v>188.79</v>
      </c>
      <c r="H444" s="7">
        <f t="shared" si="14"/>
        <v>171.21</v>
      </c>
    </row>
    <row r="445" spans="1:8">
      <c r="A445" s="11">
        <v>84</v>
      </c>
      <c r="B445" s="4" t="s">
        <v>341</v>
      </c>
      <c r="C445" s="9" t="s">
        <v>424</v>
      </c>
      <c r="D445" s="11" t="s">
        <v>685</v>
      </c>
      <c r="E445" s="9">
        <v>360</v>
      </c>
      <c r="F445" s="11">
        <v>167</v>
      </c>
      <c r="G445" s="7">
        <f t="shared" si="15"/>
        <v>169.505</v>
      </c>
      <c r="H445" s="7">
        <f t="shared" si="14"/>
        <v>190.495</v>
      </c>
    </row>
    <row r="446" spans="1:8" ht="31.5">
      <c r="A446" s="11">
        <v>85</v>
      </c>
      <c r="B446" s="4" t="s">
        <v>57</v>
      </c>
      <c r="C446" s="9" t="s">
        <v>425</v>
      </c>
      <c r="D446" s="11" t="s">
        <v>686</v>
      </c>
      <c r="E446" s="9">
        <v>567</v>
      </c>
      <c r="F446" s="11">
        <v>318</v>
      </c>
      <c r="G446" s="7">
        <f t="shared" si="15"/>
        <v>322.77</v>
      </c>
      <c r="H446" s="7">
        <f t="shared" si="14"/>
        <v>244.23000000000002</v>
      </c>
    </row>
    <row r="447" spans="1:8">
      <c r="A447" s="11">
        <v>86</v>
      </c>
      <c r="B447" s="4" t="s">
        <v>58</v>
      </c>
      <c r="C447" s="9" t="s">
        <v>426</v>
      </c>
      <c r="D447" s="11" t="s">
        <v>681</v>
      </c>
      <c r="E447" s="9">
        <v>144</v>
      </c>
      <c r="F447" s="11">
        <v>113</v>
      </c>
      <c r="G447" s="7">
        <f t="shared" si="15"/>
        <v>114.69499999999999</v>
      </c>
      <c r="H447" s="7">
        <f t="shared" si="14"/>
        <v>29.305000000000007</v>
      </c>
    </row>
    <row r="448" spans="1:8">
      <c r="A448" s="11">
        <v>87</v>
      </c>
      <c r="B448" s="4" t="s">
        <v>340</v>
      </c>
      <c r="C448" s="9" t="s">
        <v>427</v>
      </c>
      <c r="D448" s="11" t="s">
        <v>680</v>
      </c>
      <c r="E448" s="9">
        <v>567</v>
      </c>
      <c r="F448" s="11">
        <v>378</v>
      </c>
      <c r="G448" s="7">
        <f t="shared" si="15"/>
        <v>383.66999999999996</v>
      </c>
      <c r="H448" s="7">
        <f t="shared" si="14"/>
        <v>183.33000000000004</v>
      </c>
    </row>
    <row r="449" spans="1:8">
      <c r="A449" s="11">
        <v>88</v>
      </c>
      <c r="B449" s="4" t="s">
        <v>59</v>
      </c>
      <c r="C449" s="9" t="s">
        <v>428</v>
      </c>
      <c r="D449" s="11" t="s">
        <v>689</v>
      </c>
      <c r="E449" s="9">
        <v>288</v>
      </c>
      <c r="F449" s="11">
        <v>181</v>
      </c>
      <c r="G449" s="7">
        <f t="shared" si="15"/>
        <v>183.71499999999997</v>
      </c>
      <c r="H449" s="7">
        <f t="shared" si="14"/>
        <v>104.28500000000003</v>
      </c>
    </row>
    <row r="450" spans="1:8">
      <c r="A450" s="11">
        <v>89</v>
      </c>
      <c r="B450" s="4" t="s">
        <v>60</v>
      </c>
      <c r="C450" s="9" t="s">
        <v>429</v>
      </c>
      <c r="D450" s="11" t="s">
        <v>690</v>
      </c>
      <c r="E450" s="9">
        <v>225</v>
      </c>
      <c r="F450" s="11">
        <v>171</v>
      </c>
      <c r="G450" s="7">
        <f t="shared" si="15"/>
        <v>173.56499999999997</v>
      </c>
      <c r="H450" s="7">
        <f t="shared" si="14"/>
        <v>51.435000000000031</v>
      </c>
    </row>
    <row r="451" spans="1:8">
      <c r="A451" s="11">
        <v>90</v>
      </c>
      <c r="B451" s="4" t="s">
        <v>61</v>
      </c>
      <c r="C451" s="9" t="s">
        <v>430</v>
      </c>
      <c r="D451" s="11" t="s">
        <v>680</v>
      </c>
      <c r="E451" s="9">
        <v>567</v>
      </c>
      <c r="F451" s="11">
        <v>391</v>
      </c>
      <c r="G451" s="7">
        <f t="shared" si="15"/>
        <v>396.86499999999995</v>
      </c>
      <c r="H451" s="7">
        <f t="shared" si="14"/>
        <v>170.13500000000005</v>
      </c>
    </row>
    <row r="452" spans="1:8" ht="31.5">
      <c r="A452" s="11">
        <v>91</v>
      </c>
      <c r="B452" s="4" t="s">
        <v>62</v>
      </c>
      <c r="C452" s="9" t="s">
        <v>431</v>
      </c>
      <c r="D452" s="11" t="s">
        <v>680</v>
      </c>
      <c r="E452" s="9">
        <v>567</v>
      </c>
      <c r="F452" s="11">
        <v>383</v>
      </c>
      <c r="G452" s="7">
        <f t="shared" si="15"/>
        <v>388.74499999999995</v>
      </c>
      <c r="H452" s="7">
        <f t="shared" si="14"/>
        <v>178.25500000000005</v>
      </c>
    </row>
    <row r="453" spans="1:8">
      <c r="A453" s="11">
        <v>92</v>
      </c>
      <c r="B453" s="4" t="s">
        <v>63</v>
      </c>
      <c r="C453" s="9" t="s">
        <v>432</v>
      </c>
      <c r="D453" s="11" t="s">
        <v>687</v>
      </c>
      <c r="E453" s="9">
        <v>225</v>
      </c>
      <c r="F453" s="11">
        <v>135</v>
      </c>
      <c r="G453" s="7">
        <f t="shared" si="15"/>
        <v>137.02499999999998</v>
      </c>
      <c r="H453" s="7">
        <f t="shared" si="14"/>
        <v>87.975000000000023</v>
      </c>
    </row>
    <row r="454" spans="1:8" ht="31.5">
      <c r="A454" s="11">
        <v>93</v>
      </c>
      <c r="B454" s="4" t="s">
        <v>64</v>
      </c>
      <c r="C454" s="9" t="s">
        <v>433</v>
      </c>
      <c r="D454" s="11" t="s">
        <v>692</v>
      </c>
      <c r="E454" s="9">
        <v>225</v>
      </c>
      <c r="F454" s="11">
        <v>161</v>
      </c>
      <c r="G454" s="7">
        <f t="shared" si="15"/>
        <v>163.41499999999999</v>
      </c>
      <c r="H454" s="7">
        <f t="shared" si="14"/>
        <v>61.585000000000008</v>
      </c>
    </row>
    <row r="455" spans="1:8" ht="31.5">
      <c r="A455" s="11">
        <v>94</v>
      </c>
      <c r="B455" s="4" t="s">
        <v>269</v>
      </c>
      <c r="C455" s="9" t="s">
        <v>434</v>
      </c>
      <c r="D455" s="11" t="s">
        <v>686</v>
      </c>
      <c r="E455" s="9">
        <v>567</v>
      </c>
      <c r="F455" s="11">
        <v>255</v>
      </c>
      <c r="G455" s="7">
        <f t="shared" si="15"/>
        <v>258.82499999999999</v>
      </c>
      <c r="H455" s="7">
        <f t="shared" si="14"/>
        <v>308.17500000000001</v>
      </c>
    </row>
    <row r="456" spans="1:8">
      <c r="A456" s="11">
        <v>95</v>
      </c>
      <c r="B456" s="4" t="s">
        <v>65</v>
      </c>
      <c r="C456" s="9" t="s">
        <v>435</v>
      </c>
      <c r="D456" s="11" t="s">
        <v>693</v>
      </c>
      <c r="E456" s="9">
        <v>283.5</v>
      </c>
      <c r="F456" s="11">
        <v>209</v>
      </c>
      <c r="G456" s="7">
        <f t="shared" si="15"/>
        <v>212.13499999999999</v>
      </c>
      <c r="H456" s="7">
        <f t="shared" si="14"/>
        <v>71.365000000000009</v>
      </c>
    </row>
    <row r="457" spans="1:8" ht="31.5">
      <c r="A457" s="11">
        <v>96</v>
      </c>
      <c r="B457" s="4" t="s">
        <v>66</v>
      </c>
      <c r="C457" s="9" t="s">
        <v>436</v>
      </c>
      <c r="D457" s="11" t="s">
        <v>680</v>
      </c>
      <c r="E457" s="9">
        <v>567</v>
      </c>
      <c r="F457" s="11">
        <v>272</v>
      </c>
      <c r="G457" s="7">
        <f t="shared" si="15"/>
        <v>276.08</v>
      </c>
      <c r="H457" s="7">
        <f t="shared" si="14"/>
        <v>290.92</v>
      </c>
    </row>
    <row r="458" spans="1:8">
      <c r="A458" s="11">
        <v>97</v>
      </c>
      <c r="B458" s="4" t="s">
        <v>214</v>
      </c>
      <c r="C458" s="9" t="s">
        <v>437</v>
      </c>
      <c r="D458" s="11" t="s">
        <v>694</v>
      </c>
      <c r="E458" s="9">
        <v>144</v>
      </c>
      <c r="F458" s="11">
        <v>98</v>
      </c>
      <c r="G458" s="7">
        <f t="shared" si="15"/>
        <v>99.469999999999985</v>
      </c>
      <c r="H458" s="7">
        <f t="shared" si="14"/>
        <v>44.530000000000015</v>
      </c>
    </row>
    <row r="459" spans="1:8" ht="31.5">
      <c r="A459" s="11">
        <v>98</v>
      </c>
      <c r="B459" s="4" t="s">
        <v>67</v>
      </c>
      <c r="C459" s="9" t="s">
        <v>438</v>
      </c>
      <c r="D459" s="11" t="s">
        <v>680</v>
      </c>
      <c r="E459" s="9">
        <v>567</v>
      </c>
      <c r="F459" s="11">
        <v>202</v>
      </c>
      <c r="G459" s="7">
        <f t="shared" si="15"/>
        <v>205.02999999999997</v>
      </c>
      <c r="H459" s="7">
        <f t="shared" si="14"/>
        <v>361.97</v>
      </c>
    </row>
    <row r="460" spans="1:8">
      <c r="A460" s="11">
        <v>99</v>
      </c>
      <c r="B460" s="4" t="s">
        <v>68</v>
      </c>
      <c r="C460" s="9" t="s">
        <v>439</v>
      </c>
      <c r="D460" s="11" t="s">
        <v>680</v>
      </c>
      <c r="E460" s="9">
        <v>567</v>
      </c>
      <c r="F460" s="11">
        <v>336</v>
      </c>
      <c r="G460" s="7">
        <f t="shared" si="15"/>
        <v>341.03999999999996</v>
      </c>
      <c r="H460" s="7">
        <f t="shared" si="14"/>
        <v>225.96000000000004</v>
      </c>
    </row>
    <row r="461" spans="1:8">
      <c r="A461" s="11">
        <v>100</v>
      </c>
      <c r="B461" s="4" t="s">
        <v>69</v>
      </c>
      <c r="C461" s="9" t="s">
        <v>440</v>
      </c>
      <c r="D461" s="11" t="s">
        <v>679</v>
      </c>
      <c r="E461" s="9">
        <v>360</v>
      </c>
      <c r="F461" s="11">
        <v>234</v>
      </c>
      <c r="G461" s="7">
        <f t="shared" si="15"/>
        <v>237.51</v>
      </c>
      <c r="H461" s="7">
        <f t="shared" si="14"/>
        <v>122.49000000000001</v>
      </c>
    </row>
    <row r="462" spans="1:8">
      <c r="A462" s="11">
        <v>101</v>
      </c>
      <c r="B462" s="4" t="s">
        <v>70</v>
      </c>
      <c r="C462" s="9" t="s">
        <v>440</v>
      </c>
      <c r="D462" s="11" t="s">
        <v>679</v>
      </c>
      <c r="E462" s="9">
        <v>360</v>
      </c>
      <c r="F462" s="11">
        <v>223</v>
      </c>
      <c r="G462" s="7">
        <f t="shared" si="15"/>
        <v>226.34499999999997</v>
      </c>
      <c r="H462" s="7">
        <f t="shared" si="14"/>
        <v>133.65500000000003</v>
      </c>
    </row>
    <row r="463" spans="1:8" ht="31.5">
      <c r="A463" s="11">
        <v>102</v>
      </c>
      <c r="B463" s="4" t="s">
        <v>71</v>
      </c>
      <c r="C463" s="9" t="s">
        <v>441</v>
      </c>
      <c r="D463" s="11" t="s">
        <v>679</v>
      </c>
      <c r="E463" s="9">
        <v>360</v>
      </c>
      <c r="F463" s="11">
        <v>194</v>
      </c>
      <c r="G463" s="7">
        <f t="shared" si="15"/>
        <v>196.90999999999997</v>
      </c>
      <c r="H463" s="7">
        <f t="shared" si="14"/>
        <v>163.09000000000003</v>
      </c>
    </row>
    <row r="464" spans="1:8" ht="31.5">
      <c r="A464" s="11">
        <v>103</v>
      </c>
      <c r="B464" s="4" t="s">
        <v>72</v>
      </c>
      <c r="C464" s="9" t="s">
        <v>442</v>
      </c>
      <c r="D464" s="11" t="s">
        <v>685</v>
      </c>
      <c r="E464" s="9">
        <v>360</v>
      </c>
      <c r="F464" s="11">
        <v>178</v>
      </c>
      <c r="G464" s="7">
        <f t="shared" si="15"/>
        <v>180.67</v>
      </c>
      <c r="H464" s="7">
        <f t="shared" si="14"/>
        <v>179.33</v>
      </c>
    </row>
    <row r="465" spans="1:8" ht="31.5">
      <c r="A465" s="11">
        <v>104</v>
      </c>
      <c r="B465" s="4" t="s">
        <v>73</v>
      </c>
      <c r="C465" s="9" t="s">
        <v>443</v>
      </c>
      <c r="D465" s="11" t="s">
        <v>685</v>
      </c>
      <c r="E465" s="9">
        <v>360</v>
      </c>
      <c r="F465" s="11">
        <v>211</v>
      </c>
      <c r="G465" s="7">
        <f t="shared" si="15"/>
        <v>214.16499999999999</v>
      </c>
      <c r="H465" s="7">
        <f t="shared" si="14"/>
        <v>145.83500000000001</v>
      </c>
    </row>
    <row r="466" spans="1:8" ht="31.5">
      <c r="A466" s="11">
        <v>105</v>
      </c>
      <c r="B466" s="4" t="s">
        <v>74</v>
      </c>
      <c r="C466" s="9" t="s">
        <v>444</v>
      </c>
      <c r="D466" s="11" t="s">
        <v>685</v>
      </c>
      <c r="E466" s="9">
        <v>360</v>
      </c>
      <c r="F466" s="11">
        <v>190</v>
      </c>
      <c r="G466" s="7">
        <f t="shared" si="15"/>
        <v>192.85</v>
      </c>
      <c r="H466" s="7">
        <f t="shared" si="14"/>
        <v>167.15</v>
      </c>
    </row>
    <row r="467" spans="1:8">
      <c r="A467" s="11">
        <v>106</v>
      </c>
      <c r="B467" s="4" t="s">
        <v>75</v>
      </c>
      <c r="C467" s="9" t="s">
        <v>445</v>
      </c>
      <c r="D467" s="11" t="s">
        <v>685</v>
      </c>
      <c r="E467" s="9">
        <v>360</v>
      </c>
      <c r="F467" s="11">
        <v>230</v>
      </c>
      <c r="G467" s="7">
        <f t="shared" si="15"/>
        <v>233.45</v>
      </c>
      <c r="H467" s="7">
        <f t="shared" si="14"/>
        <v>126.55000000000001</v>
      </c>
    </row>
    <row r="468" spans="1:8">
      <c r="A468" s="11">
        <v>107</v>
      </c>
      <c r="B468" s="4" t="s">
        <v>76</v>
      </c>
      <c r="C468" s="9" t="s">
        <v>446</v>
      </c>
      <c r="D468" s="11" t="s">
        <v>685</v>
      </c>
      <c r="E468" s="9">
        <v>360</v>
      </c>
      <c r="F468" s="11">
        <v>210</v>
      </c>
      <c r="G468" s="7">
        <f t="shared" si="15"/>
        <v>213.14999999999998</v>
      </c>
      <c r="H468" s="7">
        <f t="shared" si="14"/>
        <v>146.85000000000002</v>
      </c>
    </row>
    <row r="469" spans="1:8">
      <c r="A469" s="11">
        <v>108</v>
      </c>
      <c r="B469" s="4" t="s">
        <v>77</v>
      </c>
      <c r="C469" s="9" t="s">
        <v>447</v>
      </c>
      <c r="D469" s="11" t="s">
        <v>680</v>
      </c>
      <c r="E469" s="9">
        <v>567</v>
      </c>
      <c r="F469" s="11">
        <v>292</v>
      </c>
      <c r="G469" s="7">
        <f t="shared" si="15"/>
        <v>296.38</v>
      </c>
      <c r="H469" s="7">
        <f t="shared" si="14"/>
        <v>270.62</v>
      </c>
    </row>
    <row r="470" spans="1:8">
      <c r="A470" s="11">
        <v>109</v>
      </c>
      <c r="B470" s="4" t="s">
        <v>78</v>
      </c>
      <c r="C470" s="9" t="s">
        <v>448</v>
      </c>
      <c r="D470" s="11" t="s">
        <v>686</v>
      </c>
      <c r="E470" s="9">
        <v>567</v>
      </c>
      <c r="F470" s="11">
        <v>276</v>
      </c>
      <c r="G470" s="7">
        <f t="shared" si="15"/>
        <v>280.14</v>
      </c>
      <c r="H470" s="7">
        <f t="shared" si="14"/>
        <v>286.86</v>
      </c>
    </row>
    <row r="471" spans="1:8">
      <c r="A471" s="11">
        <v>110</v>
      </c>
      <c r="B471" s="4" t="s">
        <v>79</v>
      </c>
      <c r="C471" s="9" t="s">
        <v>449</v>
      </c>
      <c r="D471" s="11" t="s">
        <v>686</v>
      </c>
      <c r="E471" s="9">
        <v>567</v>
      </c>
      <c r="F471" s="11">
        <v>334</v>
      </c>
      <c r="G471" s="7">
        <f t="shared" si="15"/>
        <v>339.01</v>
      </c>
      <c r="H471" s="7">
        <f t="shared" si="14"/>
        <v>227.99</v>
      </c>
    </row>
    <row r="472" spans="1:8" ht="31.5">
      <c r="A472" s="11">
        <v>111</v>
      </c>
      <c r="B472" s="4" t="s">
        <v>80</v>
      </c>
      <c r="C472" s="9" t="s">
        <v>450</v>
      </c>
      <c r="D472" s="11" t="s">
        <v>685</v>
      </c>
      <c r="E472" s="9">
        <v>360</v>
      </c>
      <c r="F472" s="11">
        <v>177</v>
      </c>
      <c r="G472" s="7">
        <f t="shared" si="15"/>
        <v>179.65499999999997</v>
      </c>
      <c r="H472" s="7">
        <f t="shared" si="14"/>
        <v>180.34500000000003</v>
      </c>
    </row>
    <row r="473" spans="1:8">
      <c r="A473" s="11">
        <v>112</v>
      </c>
      <c r="B473" s="4" t="s">
        <v>81</v>
      </c>
      <c r="C473" s="9" t="s">
        <v>451</v>
      </c>
      <c r="D473" s="11" t="s">
        <v>685</v>
      </c>
      <c r="E473" s="9">
        <v>360</v>
      </c>
      <c r="F473" s="11">
        <v>191</v>
      </c>
      <c r="G473" s="7">
        <f t="shared" si="15"/>
        <v>193.86499999999998</v>
      </c>
      <c r="H473" s="7">
        <f t="shared" si="14"/>
        <v>166.13500000000002</v>
      </c>
    </row>
    <row r="474" spans="1:8">
      <c r="A474" s="11">
        <v>113</v>
      </c>
      <c r="B474" s="4" t="s">
        <v>270</v>
      </c>
      <c r="C474" s="9" t="s">
        <v>452</v>
      </c>
      <c r="D474" s="11" t="s">
        <v>680</v>
      </c>
      <c r="E474" s="9">
        <v>567</v>
      </c>
      <c r="F474" s="11">
        <v>478</v>
      </c>
      <c r="G474" s="7">
        <f t="shared" si="15"/>
        <v>485.16999999999996</v>
      </c>
      <c r="H474" s="7">
        <f t="shared" si="14"/>
        <v>81.830000000000041</v>
      </c>
    </row>
    <row r="475" spans="1:8">
      <c r="A475" s="11">
        <v>114</v>
      </c>
      <c r="B475" s="4" t="s">
        <v>82</v>
      </c>
      <c r="C475" s="9" t="s">
        <v>453</v>
      </c>
      <c r="D475" s="11" t="s">
        <v>685</v>
      </c>
      <c r="E475" s="9">
        <v>360</v>
      </c>
      <c r="F475" s="11">
        <v>235</v>
      </c>
      <c r="G475" s="7">
        <f t="shared" si="15"/>
        <v>238.52499999999998</v>
      </c>
      <c r="H475" s="7">
        <f t="shared" si="14"/>
        <v>121.47500000000002</v>
      </c>
    </row>
    <row r="476" spans="1:8">
      <c r="A476" s="11">
        <v>115</v>
      </c>
      <c r="B476" s="4" t="s">
        <v>284</v>
      </c>
      <c r="C476" s="9" t="s">
        <v>454</v>
      </c>
      <c r="D476" s="11" t="s">
        <v>679</v>
      </c>
      <c r="E476" s="9">
        <v>360</v>
      </c>
      <c r="F476" s="11">
        <v>246</v>
      </c>
      <c r="G476" s="7">
        <f t="shared" si="15"/>
        <v>249.68999999999997</v>
      </c>
      <c r="H476" s="7">
        <f t="shared" si="14"/>
        <v>110.31000000000003</v>
      </c>
    </row>
    <row r="477" spans="1:8" ht="31.5">
      <c r="A477" s="11">
        <v>116</v>
      </c>
      <c r="B477" s="4" t="s">
        <v>83</v>
      </c>
      <c r="C477" s="9" t="s">
        <v>455</v>
      </c>
      <c r="D477" s="11" t="s">
        <v>679</v>
      </c>
      <c r="E477" s="9">
        <v>360</v>
      </c>
      <c r="F477" s="11">
        <v>233</v>
      </c>
      <c r="G477" s="7">
        <f t="shared" si="15"/>
        <v>236.49499999999998</v>
      </c>
      <c r="H477" s="7">
        <f t="shared" si="14"/>
        <v>123.50500000000002</v>
      </c>
    </row>
    <row r="478" spans="1:8">
      <c r="A478" s="11">
        <v>117</v>
      </c>
      <c r="B478" s="4" t="s">
        <v>84</v>
      </c>
      <c r="C478" s="9" t="s">
        <v>456</v>
      </c>
      <c r="D478" s="11" t="s">
        <v>685</v>
      </c>
      <c r="E478" s="9">
        <v>360</v>
      </c>
      <c r="F478" s="11">
        <v>294</v>
      </c>
      <c r="G478" s="7">
        <f t="shared" si="15"/>
        <v>298.40999999999997</v>
      </c>
      <c r="H478" s="7">
        <f t="shared" si="14"/>
        <v>61.590000000000032</v>
      </c>
    </row>
    <row r="479" spans="1:8">
      <c r="A479" s="11">
        <v>118</v>
      </c>
      <c r="B479" s="4" t="s">
        <v>85</v>
      </c>
      <c r="C479" s="9" t="s">
        <v>457</v>
      </c>
      <c r="D479" s="11" t="s">
        <v>679</v>
      </c>
      <c r="E479" s="9">
        <v>360</v>
      </c>
      <c r="F479" s="11">
        <v>205</v>
      </c>
      <c r="G479" s="7">
        <f t="shared" si="15"/>
        <v>208.07499999999999</v>
      </c>
      <c r="H479" s="7">
        <f t="shared" si="14"/>
        <v>151.92500000000001</v>
      </c>
    </row>
    <row r="480" spans="1:8">
      <c r="A480" s="11">
        <v>119</v>
      </c>
      <c r="B480" s="4" t="s">
        <v>86</v>
      </c>
      <c r="C480" s="9" t="s">
        <v>458</v>
      </c>
      <c r="D480" s="11" t="s">
        <v>680</v>
      </c>
      <c r="E480" s="9">
        <v>567</v>
      </c>
      <c r="F480" s="11">
        <v>320</v>
      </c>
      <c r="G480" s="7">
        <f t="shared" si="15"/>
        <v>324.79999999999995</v>
      </c>
      <c r="H480" s="7">
        <f t="shared" si="14"/>
        <v>242.20000000000005</v>
      </c>
    </row>
    <row r="481" spans="1:8" ht="31.5">
      <c r="A481" s="11">
        <v>120</v>
      </c>
      <c r="B481" s="4" t="s">
        <v>87</v>
      </c>
      <c r="C481" s="9" t="s">
        <v>459</v>
      </c>
      <c r="D481" s="11" t="s">
        <v>695</v>
      </c>
      <c r="E481" s="9">
        <v>567</v>
      </c>
      <c r="F481" s="11">
        <v>238</v>
      </c>
      <c r="G481" s="7">
        <f t="shared" si="15"/>
        <v>241.56999999999996</v>
      </c>
      <c r="H481" s="7">
        <f t="shared" si="14"/>
        <v>325.43000000000006</v>
      </c>
    </row>
    <row r="482" spans="1:8">
      <c r="A482" s="11">
        <v>121</v>
      </c>
      <c r="B482" s="4" t="s">
        <v>88</v>
      </c>
      <c r="C482" s="9" t="s">
        <v>460</v>
      </c>
      <c r="D482" s="11" t="s">
        <v>680</v>
      </c>
      <c r="E482" s="9">
        <v>567</v>
      </c>
      <c r="F482" s="11">
        <v>404</v>
      </c>
      <c r="G482" s="7">
        <f t="shared" si="15"/>
        <v>410.05999999999995</v>
      </c>
      <c r="H482" s="7">
        <f t="shared" si="14"/>
        <v>156.94000000000005</v>
      </c>
    </row>
    <row r="483" spans="1:8">
      <c r="A483" s="11">
        <v>122</v>
      </c>
      <c r="B483" s="4" t="s">
        <v>89</v>
      </c>
      <c r="C483" s="9" t="s">
        <v>461</v>
      </c>
      <c r="D483" s="11" t="s">
        <v>680</v>
      </c>
      <c r="E483" s="9">
        <v>567</v>
      </c>
      <c r="F483" s="11">
        <v>379</v>
      </c>
      <c r="G483" s="7">
        <f t="shared" si="15"/>
        <v>384.68499999999995</v>
      </c>
      <c r="H483" s="7">
        <f t="shared" si="14"/>
        <v>182.31500000000005</v>
      </c>
    </row>
    <row r="484" spans="1:8">
      <c r="A484" s="11">
        <v>123</v>
      </c>
      <c r="B484" s="4" t="s">
        <v>90</v>
      </c>
      <c r="C484" s="9" t="s">
        <v>462</v>
      </c>
      <c r="D484" s="11" t="s">
        <v>678</v>
      </c>
      <c r="E484" s="9">
        <v>900</v>
      </c>
      <c r="F484" s="11">
        <v>557</v>
      </c>
      <c r="G484" s="7">
        <f t="shared" si="15"/>
        <v>565.3549999999999</v>
      </c>
      <c r="H484" s="7">
        <f t="shared" si="14"/>
        <v>334.6450000000001</v>
      </c>
    </row>
    <row r="485" spans="1:8">
      <c r="A485" s="11">
        <v>124</v>
      </c>
      <c r="B485" s="4" t="s">
        <v>271</v>
      </c>
      <c r="C485" s="9" t="s">
        <v>463</v>
      </c>
      <c r="D485" s="11" t="s">
        <v>686</v>
      </c>
      <c r="E485" s="9">
        <v>567</v>
      </c>
      <c r="F485" s="11">
        <v>299</v>
      </c>
      <c r="G485" s="7">
        <f t="shared" si="15"/>
        <v>303.48499999999996</v>
      </c>
      <c r="H485" s="7">
        <f t="shared" si="14"/>
        <v>263.51500000000004</v>
      </c>
    </row>
    <row r="486" spans="1:8">
      <c r="A486" s="11">
        <v>125</v>
      </c>
      <c r="B486" s="4" t="s">
        <v>272</v>
      </c>
      <c r="C486" s="9" t="s">
        <v>463</v>
      </c>
      <c r="D486" s="11" t="s">
        <v>686</v>
      </c>
      <c r="E486" s="9">
        <v>567</v>
      </c>
      <c r="F486" s="11">
        <v>294</v>
      </c>
      <c r="G486" s="7">
        <f t="shared" si="15"/>
        <v>298.40999999999997</v>
      </c>
      <c r="H486" s="7">
        <f t="shared" si="14"/>
        <v>268.59000000000003</v>
      </c>
    </row>
    <row r="487" spans="1:8">
      <c r="A487" s="11">
        <v>126</v>
      </c>
      <c r="B487" s="4" t="s">
        <v>91</v>
      </c>
      <c r="C487" s="9" t="s">
        <v>464</v>
      </c>
      <c r="D487" s="11" t="s">
        <v>680</v>
      </c>
      <c r="E487" s="9">
        <v>567</v>
      </c>
      <c r="F487" s="11">
        <v>361</v>
      </c>
      <c r="G487" s="7">
        <f t="shared" si="15"/>
        <v>366.41499999999996</v>
      </c>
      <c r="H487" s="7">
        <f t="shared" si="14"/>
        <v>200.58500000000004</v>
      </c>
    </row>
    <row r="488" spans="1:8" ht="31.5">
      <c r="A488" s="11">
        <v>127</v>
      </c>
      <c r="B488" s="4" t="s">
        <v>92</v>
      </c>
      <c r="C488" s="9" t="s">
        <v>465</v>
      </c>
      <c r="D488" s="11" t="s">
        <v>686</v>
      </c>
      <c r="E488" s="9">
        <v>567</v>
      </c>
      <c r="F488" s="11">
        <v>326</v>
      </c>
      <c r="G488" s="7">
        <f t="shared" si="15"/>
        <v>330.89</v>
      </c>
      <c r="H488" s="7">
        <f t="shared" si="14"/>
        <v>236.11</v>
      </c>
    </row>
    <row r="489" spans="1:8">
      <c r="A489" s="11">
        <v>128</v>
      </c>
      <c r="B489" s="4" t="s">
        <v>93</v>
      </c>
      <c r="C489" s="9" t="s">
        <v>466</v>
      </c>
      <c r="D489" s="11" t="s">
        <v>685</v>
      </c>
      <c r="E489" s="9">
        <v>360</v>
      </c>
      <c r="F489" s="11">
        <v>280</v>
      </c>
      <c r="G489" s="7">
        <f t="shared" si="15"/>
        <v>284.2</v>
      </c>
      <c r="H489" s="7">
        <f t="shared" si="14"/>
        <v>75.800000000000011</v>
      </c>
    </row>
    <row r="490" spans="1:8">
      <c r="A490" s="11">
        <v>129</v>
      </c>
      <c r="B490" s="4" t="s">
        <v>94</v>
      </c>
      <c r="C490" s="9" t="s">
        <v>467</v>
      </c>
      <c r="D490" s="11" t="s">
        <v>685</v>
      </c>
      <c r="E490" s="9">
        <v>360</v>
      </c>
      <c r="F490" s="11">
        <v>196</v>
      </c>
      <c r="G490" s="7">
        <f t="shared" si="15"/>
        <v>198.93999999999997</v>
      </c>
      <c r="H490" s="7">
        <f t="shared" si="14"/>
        <v>161.06000000000003</v>
      </c>
    </row>
    <row r="491" spans="1:8">
      <c r="A491" s="11">
        <v>130</v>
      </c>
      <c r="B491" s="4" t="s">
        <v>95</v>
      </c>
      <c r="C491" s="9" t="s">
        <v>468</v>
      </c>
      <c r="D491" s="11" t="s">
        <v>686</v>
      </c>
      <c r="E491" s="9">
        <v>567</v>
      </c>
      <c r="F491" s="11">
        <v>364</v>
      </c>
      <c r="G491" s="7">
        <f t="shared" si="15"/>
        <v>369.46</v>
      </c>
      <c r="H491" s="7">
        <f t="shared" si="14"/>
        <v>197.54000000000002</v>
      </c>
    </row>
    <row r="492" spans="1:8">
      <c r="A492" s="11">
        <v>131</v>
      </c>
      <c r="B492" s="4" t="s">
        <v>96</v>
      </c>
      <c r="C492" s="9" t="s">
        <v>469</v>
      </c>
      <c r="D492" s="11" t="s">
        <v>679</v>
      </c>
      <c r="E492" s="9">
        <v>360</v>
      </c>
      <c r="F492" s="11">
        <v>288</v>
      </c>
      <c r="G492" s="7">
        <f t="shared" si="15"/>
        <v>292.32</v>
      </c>
      <c r="H492" s="7">
        <f t="shared" ref="H492:H555" si="16">E492-G492</f>
        <v>67.680000000000007</v>
      </c>
    </row>
    <row r="493" spans="1:8">
      <c r="A493" s="11">
        <v>132</v>
      </c>
      <c r="B493" s="4" t="s">
        <v>97</v>
      </c>
      <c r="C493" s="9" t="s">
        <v>470</v>
      </c>
      <c r="D493" s="11" t="s">
        <v>680</v>
      </c>
      <c r="E493" s="9">
        <v>567</v>
      </c>
      <c r="F493" s="11">
        <v>384</v>
      </c>
      <c r="G493" s="7">
        <f t="shared" ref="G493:G556" si="17">F493*1.015</f>
        <v>389.76</v>
      </c>
      <c r="H493" s="7">
        <f t="shared" si="16"/>
        <v>177.24</v>
      </c>
    </row>
    <row r="494" spans="1:8">
      <c r="A494" s="11">
        <v>133</v>
      </c>
      <c r="B494" s="4" t="s">
        <v>273</v>
      </c>
      <c r="C494" s="9" t="s">
        <v>471</v>
      </c>
      <c r="D494" s="11" t="s">
        <v>686</v>
      </c>
      <c r="E494" s="9">
        <v>567</v>
      </c>
      <c r="F494" s="11">
        <v>445</v>
      </c>
      <c r="G494" s="7">
        <f t="shared" si="17"/>
        <v>451.67499999999995</v>
      </c>
      <c r="H494" s="7">
        <f t="shared" si="16"/>
        <v>115.32500000000005</v>
      </c>
    </row>
    <row r="495" spans="1:8">
      <c r="A495" s="11">
        <v>134</v>
      </c>
      <c r="B495" s="4" t="s">
        <v>98</v>
      </c>
      <c r="C495" s="9" t="s">
        <v>472</v>
      </c>
      <c r="D495" s="11" t="s">
        <v>685</v>
      </c>
      <c r="E495" s="9">
        <v>360</v>
      </c>
      <c r="F495" s="11">
        <v>305</v>
      </c>
      <c r="G495" s="7">
        <f t="shared" si="17"/>
        <v>309.57499999999999</v>
      </c>
      <c r="H495" s="7">
        <f t="shared" si="16"/>
        <v>50.425000000000011</v>
      </c>
    </row>
    <row r="496" spans="1:8">
      <c r="A496" s="11">
        <v>135</v>
      </c>
      <c r="B496" s="4" t="s">
        <v>99</v>
      </c>
      <c r="C496" s="9" t="s">
        <v>473</v>
      </c>
      <c r="D496" s="11" t="s">
        <v>685</v>
      </c>
      <c r="E496" s="9">
        <v>360</v>
      </c>
      <c r="F496" s="11">
        <v>238</v>
      </c>
      <c r="G496" s="7">
        <f t="shared" si="17"/>
        <v>241.56999999999996</v>
      </c>
      <c r="H496" s="7">
        <f t="shared" si="16"/>
        <v>118.43000000000004</v>
      </c>
    </row>
    <row r="497" spans="1:8" ht="31.5">
      <c r="A497" s="11">
        <v>136</v>
      </c>
      <c r="B497" s="4" t="s">
        <v>100</v>
      </c>
      <c r="C497" s="9" t="s">
        <v>474</v>
      </c>
      <c r="D497" s="11" t="s">
        <v>680</v>
      </c>
      <c r="E497" s="9">
        <v>567</v>
      </c>
      <c r="F497" s="11">
        <v>409</v>
      </c>
      <c r="G497" s="7">
        <f t="shared" si="17"/>
        <v>415.13499999999993</v>
      </c>
      <c r="H497" s="7">
        <f t="shared" si="16"/>
        <v>151.86500000000007</v>
      </c>
    </row>
    <row r="498" spans="1:8" ht="31.5">
      <c r="A498" s="11">
        <v>137</v>
      </c>
      <c r="B498" s="4" t="s">
        <v>101</v>
      </c>
      <c r="C498" s="9" t="s">
        <v>475</v>
      </c>
      <c r="D498" s="11" t="s">
        <v>685</v>
      </c>
      <c r="E498" s="9">
        <v>360</v>
      </c>
      <c r="F498" s="11">
        <v>244</v>
      </c>
      <c r="G498" s="7">
        <f t="shared" si="17"/>
        <v>247.65999999999997</v>
      </c>
      <c r="H498" s="7">
        <f t="shared" si="16"/>
        <v>112.34000000000003</v>
      </c>
    </row>
    <row r="499" spans="1:8">
      <c r="A499" s="11">
        <v>138</v>
      </c>
      <c r="B499" s="4" t="s">
        <v>102</v>
      </c>
      <c r="C499" s="9" t="s">
        <v>476</v>
      </c>
      <c r="D499" s="11" t="s">
        <v>685</v>
      </c>
      <c r="E499" s="9">
        <v>360</v>
      </c>
      <c r="F499" s="11">
        <v>221</v>
      </c>
      <c r="G499" s="7">
        <f t="shared" si="17"/>
        <v>224.31499999999997</v>
      </c>
      <c r="H499" s="7">
        <f t="shared" si="16"/>
        <v>135.68500000000003</v>
      </c>
    </row>
    <row r="500" spans="1:8" ht="31.5">
      <c r="A500" s="11">
        <v>139</v>
      </c>
      <c r="B500" s="4" t="s">
        <v>103</v>
      </c>
      <c r="C500" s="9" t="s">
        <v>477</v>
      </c>
      <c r="D500" s="11" t="s">
        <v>680</v>
      </c>
      <c r="E500" s="9">
        <v>567</v>
      </c>
      <c r="F500" s="11">
        <v>378</v>
      </c>
      <c r="G500" s="7">
        <f t="shared" si="17"/>
        <v>383.66999999999996</v>
      </c>
      <c r="H500" s="7">
        <f t="shared" si="16"/>
        <v>183.33000000000004</v>
      </c>
    </row>
    <row r="501" spans="1:8" ht="31.5">
      <c r="A501" s="11">
        <v>140</v>
      </c>
      <c r="B501" s="4" t="s">
        <v>104</v>
      </c>
      <c r="C501" s="9" t="s">
        <v>478</v>
      </c>
      <c r="D501" s="11" t="s">
        <v>679</v>
      </c>
      <c r="E501" s="9">
        <v>360</v>
      </c>
      <c r="F501" s="11">
        <v>294</v>
      </c>
      <c r="G501" s="7">
        <f t="shared" si="17"/>
        <v>298.40999999999997</v>
      </c>
      <c r="H501" s="7">
        <f t="shared" si="16"/>
        <v>61.590000000000032</v>
      </c>
    </row>
    <row r="502" spans="1:8">
      <c r="A502" s="11">
        <v>141</v>
      </c>
      <c r="B502" s="4" t="s">
        <v>105</v>
      </c>
      <c r="C502" s="9" t="s">
        <v>479</v>
      </c>
      <c r="D502" s="11" t="s">
        <v>680</v>
      </c>
      <c r="E502" s="9">
        <v>567</v>
      </c>
      <c r="F502" s="11">
        <v>240</v>
      </c>
      <c r="G502" s="7">
        <f t="shared" si="17"/>
        <v>243.59999999999997</v>
      </c>
      <c r="H502" s="7">
        <f t="shared" si="16"/>
        <v>323.40000000000003</v>
      </c>
    </row>
    <row r="503" spans="1:8">
      <c r="A503" s="11">
        <v>142</v>
      </c>
      <c r="B503" s="4" t="s">
        <v>226</v>
      </c>
      <c r="C503" s="9" t="s">
        <v>480</v>
      </c>
      <c r="D503" s="11" t="s">
        <v>680</v>
      </c>
      <c r="E503" s="9">
        <v>567</v>
      </c>
      <c r="F503" s="11">
        <v>364</v>
      </c>
      <c r="G503" s="7">
        <f t="shared" si="17"/>
        <v>369.46</v>
      </c>
      <c r="H503" s="7">
        <f t="shared" si="16"/>
        <v>197.54000000000002</v>
      </c>
    </row>
    <row r="504" spans="1:8" ht="31.5">
      <c r="A504" s="11">
        <v>143</v>
      </c>
      <c r="B504" s="4" t="s">
        <v>106</v>
      </c>
      <c r="C504" s="9" t="s">
        <v>481</v>
      </c>
      <c r="D504" s="11" t="s">
        <v>697</v>
      </c>
      <c r="E504" s="9">
        <v>225</v>
      </c>
      <c r="F504" s="11">
        <v>179</v>
      </c>
      <c r="G504" s="7">
        <f t="shared" si="17"/>
        <v>181.68499999999997</v>
      </c>
      <c r="H504" s="7">
        <f t="shared" si="16"/>
        <v>43.315000000000026</v>
      </c>
    </row>
    <row r="505" spans="1:8">
      <c r="A505" s="11">
        <v>144</v>
      </c>
      <c r="B505" s="4" t="s">
        <v>107</v>
      </c>
      <c r="C505" s="9" t="s">
        <v>482</v>
      </c>
      <c r="D505" s="11" t="s">
        <v>680</v>
      </c>
      <c r="E505" s="9">
        <v>567</v>
      </c>
      <c r="F505" s="11">
        <v>399</v>
      </c>
      <c r="G505" s="7">
        <f t="shared" si="17"/>
        <v>404.98499999999996</v>
      </c>
      <c r="H505" s="7">
        <f t="shared" si="16"/>
        <v>162.01500000000004</v>
      </c>
    </row>
    <row r="506" spans="1:8" ht="31.5">
      <c r="A506" s="11">
        <v>145</v>
      </c>
      <c r="B506" s="4" t="s">
        <v>108</v>
      </c>
      <c r="C506" s="9" t="s">
        <v>483</v>
      </c>
      <c r="D506" s="11" t="s">
        <v>680</v>
      </c>
      <c r="E506" s="9">
        <v>567</v>
      </c>
      <c r="F506" s="11">
        <v>354</v>
      </c>
      <c r="G506" s="7">
        <f t="shared" si="17"/>
        <v>359.30999999999995</v>
      </c>
      <c r="H506" s="7">
        <f t="shared" si="16"/>
        <v>207.69000000000005</v>
      </c>
    </row>
    <row r="507" spans="1:8" ht="31.5">
      <c r="A507" s="11">
        <v>146</v>
      </c>
      <c r="B507" s="4" t="s">
        <v>109</v>
      </c>
      <c r="C507" s="9" t="s">
        <v>484</v>
      </c>
      <c r="D507" s="11" t="s">
        <v>680</v>
      </c>
      <c r="E507" s="9">
        <v>567</v>
      </c>
      <c r="F507" s="11">
        <v>407</v>
      </c>
      <c r="G507" s="7">
        <f t="shared" si="17"/>
        <v>413.10499999999996</v>
      </c>
      <c r="H507" s="7">
        <f t="shared" si="16"/>
        <v>153.89500000000004</v>
      </c>
    </row>
    <row r="508" spans="1:8">
      <c r="A508" s="11">
        <v>147</v>
      </c>
      <c r="B508" s="4" t="s">
        <v>277</v>
      </c>
      <c r="C508" s="9" t="s">
        <v>485</v>
      </c>
      <c r="D508" s="11" t="s">
        <v>685</v>
      </c>
      <c r="E508" s="9">
        <v>360</v>
      </c>
      <c r="F508" s="11">
        <v>263</v>
      </c>
      <c r="G508" s="7">
        <f t="shared" si="17"/>
        <v>266.94499999999999</v>
      </c>
      <c r="H508" s="7">
        <f t="shared" si="16"/>
        <v>93.055000000000007</v>
      </c>
    </row>
    <row r="509" spans="1:8" ht="31.5">
      <c r="A509" s="11">
        <v>148</v>
      </c>
      <c r="B509" s="4" t="s">
        <v>278</v>
      </c>
      <c r="C509" s="9" t="s">
        <v>486</v>
      </c>
      <c r="D509" s="11" t="s">
        <v>686</v>
      </c>
      <c r="E509" s="9">
        <v>567</v>
      </c>
      <c r="F509" s="11">
        <v>344</v>
      </c>
      <c r="G509" s="7">
        <f t="shared" si="17"/>
        <v>349.15999999999997</v>
      </c>
      <c r="H509" s="7">
        <f t="shared" si="16"/>
        <v>217.84000000000003</v>
      </c>
    </row>
    <row r="510" spans="1:8">
      <c r="A510" s="11">
        <v>149</v>
      </c>
      <c r="B510" s="4" t="s">
        <v>110</v>
      </c>
      <c r="C510" s="9" t="s">
        <v>487</v>
      </c>
      <c r="D510" s="11" t="s">
        <v>680</v>
      </c>
      <c r="E510" s="9">
        <v>567</v>
      </c>
      <c r="F510" s="11">
        <v>234</v>
      </c>
      <c r="G510" s="7">
        <f t="shared" si="17"/>
        <v>237.51</v>
      </c>
      <c r="H510" s="7">
        <f t="shared" si="16"/>
        <v>329.49</v>
      </c>
    </row>
    <row r="511" spans="1:8">
      <c r="A511" s="11">
        <v>150</v>
      </c>
      <c r="B511" s="4" t="s">
        <v>111</v>
      </c>
      <c r="C511" s="9" t="s">
        <v>488</v>
      </c>
      <c r="D511" s="11" t="s">
        <v>685</v>
      </c>
      <c r="E511" s="9">
        <v>360</v>
      </c>
      <c r="F511" s="11">
        <v>233</v>
      </c>
      <c r="G511" s="7">
        <f t="shared" si="17"/>
        <v>236.49499999999998</v>
      </c>
      <c r="H511" s="7">
        <f t="shared" si="16"/>
        <v>123.50500000000002</v>
      </c>
    </row>
    <row r="512" spans="1:8">
      <c r="A512" s="11">
        <v>151</v>
      </c>
      <c r="B512" s="4" t="s">
        <v>112</v>
      </c>
      <c r="C512" s="9" t="s">
        <v>489</v>
      </c>
      <c r="D512" s="11" t="s">
        <v>685</v>
      </c>
      <c r="E512" s="9">
        <v>360</v>
      </c>
      <c r="F512" s="11">
        <v>207</v>
      </c>
      <c r="G512" s="7">
        <f t="shared" si="17"/>
        <v>210.10499999999999</v>
      </c>
      <c r="H512" s="7">
        <f t="shared" si="16"/>
        <v>149.89500000000001</v>
      </c>
    </row>
    <row r="513" spans="1:8">
      <c r="A513" s="11">
        <v>152</v>
      </c>
      <c r="B513" s="4" t="s">
        <v>113</v>
      </c>
      <c r="C513" s="9" t="s">
        <v>490</v>
      </c>
      <c r="D513" s="11" t="s">
        <v>680</v>
      </c>
      <c r="E513" s="9">
        <v>567</v>
      </c>
      <c r="F513" s="11">
        <v>415</v>
      </c>
      <c r="G513" s="7">
        <f t="shared" si="17"/>
        <v>421.22499999999997</v>
      </c>
      <c r="H513" s="7">
        <f t="shared" si="16"/>
        <v>145.77500000000003</v>
      </c>
    </row>
    <row r="514" spans="1:8">
      <c r="A514" s="11">
        <v>153</v>
      </c>
      <c r="B514" s="4" t="s">
        <v>227</v>
      </c>
      <c r="C514" s="9" t="s">
        <v>491</v>
      </c>
      <c r="D514" s="11" t="s">
        <v>685</v>
      </c>
      <c r="E514" s="9">
        <v>360</v>
      </c>
      <c r="F514" s="11">
        <v>203</v>
      </c>
      <c r="G514" s="7">
        <f t="shared" si="17"/>
        <v>206.04499999999999</v>
      </c>
      <c r="H514" s="7">
        <f t="shared" si="16"/>
        <v>153.95500000000001</v>
      </c>
    </row>
    <row r="515" spans="1:8">
      <c r="A515" s="11">
        <v>154</v>
      </c>
      <c r="B515" s="4" t="s">
        <v>114</v>
      </c>
      <c r="C515" s="9" t="s">
        <v>492</v>
      </c>
      <c r="D515" s="11" t="s">
        <v>685</v>
      </c>
      <c r="E515" s="9">
        <v>360</v>
      </c>
      <c r="F515" s="11">
        <v>202</v>
      </c>
      <c r="G515" s="7">
        <f t="shared" si="17"/>
        <v>205.02999999999997</v>
      </c>
      <c r="H515" s="7">
        <f t="shared" si="16"/>
        <v>154.97000000000003</v>
      </c>
    </row>
    <row r="516" spans="1:8">
      <c r="A516" s="11">
        <v>155</v>
      </c>
      <c r="B516" s="4" t="s">
        <v>302</v>
      </c>
      <c r="C516" s="9" t="s">
        <v>493</v>
      </c>
      <c r="D516" s="11" t="s">
        <v>685</v>
      </c>
      <c r="E516" s="9">
        <v>360</v>
      </c>
      <c r="F516" s="11">
        <v>213</v>
      </c>
      <c r="G516" s="7">
        <f t="shared" si="17"/>
        <v>216.19499999999999</v>
      </c>
      <c r="H516" s="7">
        <f t="shared" si="16"/>
        <v>143.80500000000001</v>
      </c>
    </row>
    <row r="517" spans="1:8">
      <c r="A517" s="11">
        <v>156</v>
      </c>
      <c r="B517" s="4" t="s">
        <v>303</v>
      </c>
      <c r="C517" s="9" t="s">
        <v>494</v>
      </c>
      <c r="D517" s="11" t="s">
        <v>679</v>
      </c>
      <c r="E517" s="9">
        <v>360</v>
      </c>
      <c r="F517" s="11">
        <v>237</v>
      </c>
      <c r="G517" s="7">
        <f t="shared" si="17"/>
        <v>240.55499999999998</v>
      </c>
      <c r="H517" s="7">
        <f t="shared" si="16"/>
        <v>119.44500000000002</v>
      </c>
    </row>
    <row r="518" spans="1:8">
      <c r="A518" s="11">
        <v>157</v>
      </c>
      <c r="B518" s="4" t="s">
        <v>228</v>
      </c>
      <c r="C518" s="9" t="s">
        <v>494</v>
      </c>
      <c r="D518" s="11" t="s">
        <v>679</v>
      </c>
      <c r="E518" s="9">
        <v>360</v>
      </c>
      <c r="F518" s="11">
        <v>192</v>
      </c>
      <c r="G518" s="7">
        <f t="shared" si="17"/>
        <v>194.88</v>
      </c>
      <c r="H518" s="7">
        <f t="shared" si="16"/>
        <v>165.12</v>
      </c>
    </row>
    <row r="519" spans="1:8">
      <c r="A519" s="11">
        <v>158</v>
      </c>
      <c r="B519" s="4" t="s">
        <v>285</v>
      </c>
      <c r="C519" s="9" t="s">
        <v>495</v>
      </c>
      <c r="D519" s="11" t="s">
        <v>680</v>
      </c>
      <c r="E519" s="9">
        <v>567</v>
      </c>
      <c r="F519" s="11">
        <v>214</v>
      </c>
      <c r="G519" s="7">
        <f t="shared" si="17"/>
        <v>217.20999999999998</v>
      </c>
      <c r="H519" s="7">
        <f t="shared" si="16"/>
        <v>349.79</v>
      </c>
    </row>
    <row r="520" spans="1:8">
      <c r="A520" s="11">
        <v>159</v>
      </c>
      <c r="B520" s="4" t="s">
        <v>115</v>
      </c>
      <c r="C520" s="9" t="s">
        <v>496</v>
      </c>
      <c r="D520" s="11" t="s">
        <v>680</v>
      </c>
      <c r="E520" s="9">
        <v>567</v>
      </c>
      <c r="F520" s="11">
        <v>405</v>
      </c>
      <c r="G520" s="7">
        <f t="shared" si="17"/>
        <v>411.07499999999999</v>
      </c>
      <c r="H520" s="7">
        <f t="shared" si="16"/>
        <v>155.92500000000001</v>
      </c>
    </row>
    <row r="521" spans="1:8" ht="31.5">
      <c r="A521" s="11">
        <v>160</v>
      </c>
      <c r="B521" s="4" t="s">
        <v>116</v>
      </c>
      <c r="C521" s="9" t="s">
        <v>497</v>
      </c>
      <c r="D521" s="11" t="s">
        <v>697</v>
      </c>
      <c r="E521" s="9">
        <v>225</v>
      </c>
      <c r="F521" s="11">
        <v>178</v>
      </c>
      <c r="G521" s="7">
        <f t="shared" si="17"/>
        <v>180.67</v>
      </c>
      <c r="H521" s="7">
        <f t="shared" si="16"/>
        <v>44.330000000000013</v>
      </c>
    </row>
    <row r="522" spans="1:8">
      <c r="A522" s="11">
        <v>161</v>
      </c>
      <c r="B522" s="4" t="s">
        <v>215</v>
      </c>
      <c r="C522" s="9" t="s">
        <v>498</v>
      </c>
      <c r="D522" s="11" t="s">
        <v>680</v>
      </c>
      <c r="E522" s="9">
        <v>567</v>
      </c>
      <c r="F522" s="11">
        <v>337</v>
      </c>
      <c r="G522" s="7">
        <f t="shared" si="17"/>
        <v>342.05499999999995</v>
      </c>
      <c r="H522" s="7">
        <f t="shared" si="16"/>
        <v>224.94500000000005</v>
      </c>
    </row>
    <row r="523" spans="1:8">
      <c r="A523" s="11">
        <v>162</v>
      </c>
      <c r="B523" s="4" t="s">
        <v>117</v>
      </c>
      <c r="C523" s="9" t="s">
        <v>499</v>
      </c>
      <c r="D523" s="11" t="s">
        <v>685</v>
      </c>
      <c r="E523" s="9">
        <v>360</v>
      </c>
      <c r="F523" s="11">
        <v>253</v>
      </c>
      <c r="G523" s="7">
        <f t="shared" si="17"/>
        <v>256.79499999999996</v>
      </c>
      <c r="H523" s="7">
        <f t="shared" si="16"/>
        <v>103.20500000000004</v>
      </c>
    </row>
    <row r="524" spans="1:8">
      <c r="A524" s="11">
        <v>163</v>
      </c>
      <c r="B524" s="4" t="s">
        <v>118</v>
      </c>
      <c r="C524" s="9" t="s">
        <v>500</v>
      </c>
      <c r="D524" s="11" t="s">
        <v>679</v>
      </c>
      <c r="E524" s="9">
        <v>360</v>
      </c>
      <c r="F524" s="11">
        <v>256</v>
      </c>
      <c r="G524" s="7">
        <f t="shared" si="17"/>
        <v>259.83999999999997</v>
      </c>
      <c r="H524" s="7">
        <f t="shared" si="16"/>
        <v>100.16000000000003</v>
      </c>
    </row>
    <row r="525" spans="1:8">
      <c r="A525" s="11">
        <v>164</v>
      </c>
      <c r="B525" s="4" t="s">
        <v>119</v>
      </c>
      <c r="C525" s="9" t="s">
        <v>501</v>
      </c>
      <c r="D525" s="11" t="s">
        <v>685</v>
      </c>
      <c r="E525" s="9">
        <v>360</v>
      </c>
      <c r="F525" s="11">
        <v>185</v>
      </c>
      <c r="G525" s="7">
        <f t="shared" si="17"/>
        <v>187.77499999999998</v>
      </c>
      <c r="H525" s="7">
        <f t="shared" si="16"/>
        <v>172.22500000000002</v>
      </c>
    </row>
    <row r="526" spans="1:8" ht="31.5">
      <c r="A526" s="11">
        <v>165</v>
      </c>
      <c r="B526" s="4" t="s">
        <v>120</v>
      </c>
      <c r="C526" s="9" t="s">
        <v>502</v>
      </c>
      <c r="D526" s="11" t="s">
        <v>685</v>
      </c>
      <c r="E526" s="9">
        <v>360</v>
      </c>
      <c r="F526" s="11">
        <v>163</v>
      </c>
      <c r="G526" s="7">
        <f t="shared" si="17"/>
        <v>165.44499999999999</v>
      </c>
      <c r="H526" s="7">
        <f t="shared" si="16"/>
        <v>194.55500000000001</v>
      </c>
    </row>
    <row r="527" spans="1:8">
      <c r="A527" s="11">
        <v>166</v>
      </c>
      <c r="B527" s="4" t="s">
        <v>121</v>
      </c>
      <c r="C527" s="9" t="s">
        <v>503</v>
      </c>
      <c r="D527" s="11" t="s">
        <v>679</v>
      </c>
      <c r="E527" s="9">
        <v>360</v>
      </c>
      <c r="F527" s="11">
        <v>76</v>
      </c>
      <c r="G527" s="7">
        <f t="shared" si="17"/>
        <v>77.139999999999986</v>
      </c>
      <c r="H527" s="7">
        <f t="shared" si="16"/>
        <v>282.86</v>
      </c>
    </row>
    <row r="528" spans="1:8">
      <c r="A528" s="11">
        <v>167</v>
      </c>
      <c r="B528" s="4" t="s">
        <v>665</v>
      </c>
      <c r="C528" s="9" t="s">
        <v>503</v>
      </c>
      <c r="D528" s="11" t="s">
        <v>679</v>
      </c>
      <c r="E528" s="9">
        <v>360</v>
      </c>
      <c r="F528" s="11">
        <v>79</v>
      </c>
      <c r="G528" s="7">
        <f t="shared" si="17"/>
        <v>80.184999999999988</v>
      </c>
      <c r="H528" s="7">
        <f t="shared" si="16"/>
        <v>279.815</v>
      </c>
    </row>
    <row r="529" spans="1:8">
      <c r="A529" s="11">
        <v>168</v>
      </c>
      <c r="B529" s="4" t="s">
        <v>122</v>
      </c>
      <c r="C529" s="9" t="s">
        <v>504</v>
      </c>
      <c r="D529" s="11" t="s">
        <v>679</v>
      </c>
      <c r="E529" s="9">
        <v>360</v>
      </c>
      <c r="F529" s="11">
        <v>171</v>
      </c>
      <c r="G529" s="7">
        <f t="shared" si="17"/>
        <v>173.56499999999997</v>
      </c>
      <c r="H529" s="7">
        <f t="shared" si="16"/>
        <v>186.43500000000003</v>
      </c>
    </row>
    <row r="530" spans="1:8">
      <c r="A530" s="11">
        <v>169</v>
      </c>
      <c r="B530" s="4" t="s">
        <v>123</v>
      </c>
      <c r="C530" s="9" t="s">
        <v>505</v>
      </c>
      <c r="D530" s="11" t="s">
        <v>680</v>
      </c>
      <c r="E530" s="9">
        <v>567</v>
      </c>
      <c r="F530" s="11">
        <v>381</v>
      </c>
      <c r="G530" s="7">
        <f t="shared" si="17"/>
        <v>386.71499999999997</v>
      </c>
      <c r="H530" s="7">
        <f t="shared" si="16"/>
        <v>180.28500000000003</v>
      </c>
    </row>
    <row r="531" spans="1:8">
      <c r="A531" s="11">
        <v>170</v>
      </c>
      <c r="B531" s="4" t="s">
        <v>124</v>
      </c>
      <c r="C531" s="9" t="s">
        <v>506</v>
      </c>
      <c r="D531" s="11" t="s">
        <v>685</v>
      </c>
      <c r="E531" s="9">
        <v>360</v>
      </c>
      <c r="F531" s="11">
        <v>218</v>
      </c>
      <c r="G531" s="7">
        <f t="shared" si="17"/>
        <v>221.26999999999998</v>
      </c>
      <c r="H531" s="7">
        <f t="shared" si="16"/>
        <v>138.73000000000002</v>
      </c>
    </row>
    <row r="532" spans="1:8">
      <c r="A532" s="11">
        <v>171</v>
      </c>
      <c r="B532" s="4" t="s">
        <v>125</v>
      </c>
      <c r="C532" s="9" t="s">
        <v>507</v>
      </c>
      <c r="D532" s="11" t="s">
        <v>679</v>
      </c>
      <c r="E532" s="9">
        <v>360</v>
      </c>
      <c r="F532" s="11">
        <v>147</v>
      </c>
      <c r="G532" s="7">
        <f t="shared" si="17"/>
        <v>149.20499999999998</v>
      </c>
      <c r="H532" s="7">
        <f t="shared" si="16"/>
        <v>210.79500000000002</v>
      </c>
    </row>
    <row r="533" spans="1:8" ht="31.5">
      <c r="A533" s="11">
        <v>172</v>
      </c>
      <c r="B533" s="4" t="s">
        <v>126</v>
      </c>
      <c r="C533" s="9" t="s">
        <v>508</v>
      </c>
      <c r="D533" s="11" t="s">
        <v>679</v>
      </c>
      <c r="E533" s="9">
        <v>360</v>
      </c>
      <c r="F533" s="11">
        <v>181</v>
      </c>
      <c r="G533" s="7">
        <f t="shared" si="17"/>
        <v>183.71499999999997</v>
      </c>
      <c r="H533" s="7">
        <f t="shared" si="16"/>
        <v>176.28500000000003</v>
      </c>
    </row>
    <row r="534" spans="1:8">
      <c r="A534" s="11">
        <v>173</v>
      </c>
      <c r="B534" s="4" t="s">
        <v>279</v>
      </c>
      <c r="C534" s="9" t="s">
        <v>509</v>
      </c>
      <c r="D534" s="11" t="s">
        <v>685</v>
      </c>
      <c r="E534" s="9">
        <v>360</v>
      </c>
      <c r="F534" s="11">
        <v>284</v>
      </c>
      <c r="G534" s="7">
        <f t="shared" si="17"/>
        <v>288.26</v>
      </c>
      <c r="H534" s="7">
        <f t="shared" si="16"/>
        <v>71.740000000000009</v>
      </c>
    </row>
    <row r="535" spans="1:8">
      <c r="A535" s="11">
        <v>174</v>
      </c>
      <c r="B535" s="4" t="s">
        <v>127</v>
      </c>
      <c r="C535" s="9" t="s">
        <v>510</v>
      </c>
      <c r="D535" s="11" t="s">
        <v>684</v>
      </c>
      <c r="E535" s="9">
        <v>1440</v>
      </c>
      <c r="F535" s="11">
        <v>1119</v>
      </c>
      <c r="G535" s="7">
        <f t="shared" si="17"/>
        <v>1135.7849999999999</v>
      </c>
      <c r="H535" s="7">
        <f t="shared" si="16"/>
        <v>304.21500000000015</v>
      </c>
    </row>
    <row r="536" spans="1:8">
      <c r="A536" s="11">
        <v>175</v>
      </c>
      <c r="B536" s="4" t="s">
        <v>128</v>
      </c>
      <c r="C536" s="9" t="s">
        <v>511</v>
      </c>
      <c r="D536" s="11" t="s">
        <v>678</v>
      </c>
      <c r="E536" s="9">
        <v>900</v>
      </c>
      <c r="F536" s="11">
        <v>606</v>
      </c>
      <c r="G536" s="7">
        <f t="shared" si="17"/>
        <v>615.08999999999992</v>
      </c>
      <c r="H536" s="7">
        <f t="shared" si="16"/>
        <v>284.91000000000008</v>
      </c>
    </row>
    <row r="537" spans="1:8">
      <c r="A537" s="11">
        <v>176</v>
      </c>
      <c r="B537" s="4" t="s">
        <v>129</v>
      </c>
      <c r="C537" s="9" t="s">
        <v>512</v>
      </c>
      <c r="D537" s="11" t="s">
        <v>680</v>
      </c>
      <c r="E537" s="9">
        <v>567</v>
      </c>
      <c r="F537" s="11">
        <v>284</v>
      </c>
      <c r="G537" s="7">
        <f t="shared" si="17"/>
        <v>288.26</v>
      </c>
      <c r="H537" s="7">
        <f t="shared" si="16"/>
        <v>278.74</v>
      </c>
    </row>
    <row r="538" spans="1:8">
      <c r="A538" s="11">
        <v>177</v>
      </c>
      <c r="B538" s="4" t="s">
        <v>130</v>
      </c>
      <c r="C538" s="9" t="s">
        <v>513</v>
      </c>
      <c r="D538" s="11" t="s">
        <v>686</v>
      </c>
      <c r="E538" s="9">
        <v>567</v>
      </c>
      <c r="F538" s="11">
        <v>403</v>
      </c>
      <c r="G538" s="7">
        <f t="shared" si="17"/>
        <v>409.04499999999996</v>
      </c>
      <c r="H538" s="7">
        <f t="shared" si="16"/>
        <v>157.95500000000004</v>
      </c>
    </row>
    <row r="539" spans="1:8">
      <c r="A539" s="11">
        <v>178</v>
      </c>
      <c r="B539" s="4" t="s">
        <v>131</v>
      </c>
      <c r="C539" s="9" t="s">
        <v>514</v>
      </c>
      <c r="D539" s="11" t="s">
        <v>680</v>
      </c>
      <c r="E539" s="9">
        <v>567</v>
      </c>
      <c r="F539" s="11">
        <v>304</v>
      </c>
      <c r="G539" s="7">
        <f t="shared" si="17"/>
        <v>308.55999999999995</v>
      </c>
      <c r="H539" s="7">
        <f t="shared" si="16"/>
        <v>258.44000000000005</v>
      </c>
    </row>
    <row r="540" spans="1:8">
      <c r="A540" s="11">
        <v>179</v>
      </c>
      <c r="B540" s="4" t="s">
        <v>132</v>
      </c>
      <c r="C540" s="9" t="s">
        <v>515</v>
      </c>
      <c r="D540" s="11" t="s">
        <v>678</v>
      </c>
      <c r="E540" s="9">
        <v>900</v>
      </c>
      <c r="F540" s="11">
        <v>540</v>
      </c>
      <c r="G540" s="7">
        <f t="shared" si="17"/>
        <v>548.09999999999991</v>
      </c>
      <c r="H540" s="7">
        <f t="shared" si="16"/>
        <v>351.90000000000009</v>
      </c>
    </row>
    <row r="541" spans="1:8">
      <c r="A541" s="11">
        <v>180</v>
      </c>
      <c r="B541" s="4" t="s">
        <v>133</v>
      </c>
      <c r="C541" s="9" t="s">
        <v>516</v>
      </c>
      <c r="D541" s="11" t="s">
        <v>698</v>
      </c>
      <c r="E541" s="9">
        <v>225</v>
      </c>
      <c r="F541" s="11">
        <v>201</v>
      </c>
      <c r="G541" s="7">
        <f t="shared" si="17"/>
        <v>204.01499999999999</v>
      </c>
      <c r="H541" s="7">
        <f t="shared" si="16"/>
        <v>20.985000000000014</v>
      </c>
    </row>
    <row r="542" spans="1:8">
      <c r="A542" s="11">
        <v>181</v>
      </c>
      <c r="B542" s="4" t="s">
        <v>134</v>
      </c>
      <c r="C542" s="9" t="s">
        <v>517</v>
      </c>
      <c r="D542" s="11" t="s">
        <v>680</v>
      </c>
      <c r="E542" s="9">
        <v>567</v>
      </c>
      <c r="F542" s="11">
        <v>234</v>
      </c>
      <c r="G542" s="7">
        <f t="shared" si="17"/>
        <v>237.51</v>
      </c>
      <c r="H542" s="7">
        <f t="shared" si="16"/>
        <v>329.49</v>
      </c>
    </row>
    <row r="543" spans="1:8">
      <c r="A543" s="11">
        <v>182</v>
      </c>
      <c r="B543" s="4" t="s">
        <v>135</v>
      </c>
      <c r="C543" s="9" t="s">
        <v>518</v>
      </c>
      <c r="D543" s="11" t="s">
        <v>680</v>
      </c>
      <c r="E543" s="9">
        <v>567</v>
      </c>
      <c r="F543" s="11">
        <v>347</v>
      </c>
      <c r="G543" s="7">
        <f t="shared" si="17"/>
        <v>352.20499999999998</v>
      </c>
      <c r="H543" s="7">
        <f t="shared" si="16"/>
        <v>214.79500000000002</v>
      </c>
    </row>
    <row r="544" spans="1:8">
      <c r="A544" s="11">
        <v>183</v>
      </c>
      <c r="B544" s="4" t="s">
        <v>304</v>
      </c>
      <c r="C544" s="9" t="s">
        <v>519</v>
      </c>
      <c r="D544" s="11" t="s">
        <v>685</v>
      </c>
      <c r="E544" s="9">
        <v>360</v>
      </c>
      <c r="F544" s="11">
        <v>220</v>
      </c>
      <c r="G544" s="7">
        <f t="shared" si="17"/>
        <v>223.29999999999998</v>
      </c>
      <c r="H544" s="7">
        <f t="shared" si="16"/>
        <v>136.70000000000002</v>
      </c>
    </row>
    <row r="545" spans="1:8">
      <c r="A545" s="11">
        <v>184</v>
      </c>
      <c r="B545" s="4" t="s">
        <v>286</v>
      </c>
      <c r="C545" s="9" t="s">
        <v>520</v>
      </c>
      <c r="D545" s="11" t="s">
        <v>685</v>
      </c>
      <c r="E545" s="9">
        <v>360</v>
      </c>
      <c r="F545" s="11">
        <v>196</v>
      </c>
      <c r="G545" s="7">
        <f t="shared" si="17"/>
        <v>198.93999999999997</v>
      </c>
      <c r="H545" s="7">
        <f t="shared" si="16"/>
        <v>161.06000000000003</v>
      </c>
    </row>
    <row r="546" spans="1:8">
      <c r="A546" s="11">
        <v>185</v>
      </c>
      <c r="B546" s="4" t="s">
        <v>287</v>
      </c>
      <c r="C546" s="9" t="s">
        <v>521</v>
      </c>
      <c r="D546" s="11" t="s">
        <v>697</v>
      </c>
      <c r="E546" s="9">
        <v>225</v>
      </c>
      <c r="F546" s="11">
        <v>166</v>
      </c>
      <c r="G546" s="7">
        <f t="shared" si="17"/>
        <v>168.48999999999998</v>
      </c>
      <c r="H546" s="7">
        <f t="shared" si="16"/>
        <v>56.510000000000019</v>
      </c>
    </row>
    <row r="547" spans="1:8">
      <c r="A547" s="11">
        <v>186</v>
      </c>
      <c r="B547" s="4" t="s">
        <v>136</v>
      </c>
      <c r="C547" s="9" t="s">
        <v>522</v>
      </c>
      <c r="D547" s="11" t="s">
        <v>685</v>
      </c>
      <c r="E547" s="9">
        <v>360</v>
      </c>
      <c r="F547" s="11">
        <v>202</v>
      </c>
      <c r="G547" s="7">
        <f t="shared" si="17"/>
        <v>205.02999999999997</v>
      </c>
      <c r="H547" s="7">
        <f t="shared" si="16"/>
        <v>154.97000000000003</v>
      </c>
    </row>
    <row r="548" spans="1:8">
      <c r="A548" s="11">
        <v>187</v>
      </c>
      <c r="B548" s="4" t="s">
        <v>137</v>
      </c>
      <c r="C548" s="9" t="s">
        <v>523</v>
      </c>
      <c r="D548" s="11" t="s">
        <v>680</v>
      </c>
      <c r="E548" s="9">
        <v>567</v>
      </c>
      <c r="F548" s="11">
        <v>325</v>
      </c>
      <c r="G548" s="7">
        <f t="shared" si="17"/>
        <v>329.87499999999994</v>
      </c>
      <c r="H548" s="7">
        <f t="shared" si="16"/>
        <v>237.12500000000006</v>
      </c>
    </row>
    <row r="549" spans="1:8">
      <c r="A549" s="11">
        <v>188</v>
      </c>
      <c r="B549" s="4" t="s">
        <v>138</v>
      </c>
      <c r="C549" s="9" t="s">
        <v>524</v>
      </c>
      <c r="D549" s="11" t="s">
        <v>680</v>
      </c>
      <c r="E549" s="9">
        <v>567</v>
      </c>
      <c r="F549" s="11">
        <v>337</v>
      </c>
      <c r="G549" s="7">
        <f t="shared" si="17"/>
        <v>342.05499999999995</v>
      </c>
      <c r="H549" s="7">
        <f t="shared" si="16"/>
        <v>224.94500000000005</v>
      </c>
    </row>
    <row r="550" spans="1:8">
      <c r="A550" s="11">
        <v>189</v>
      </c>
      <c r="B550" s="4" t="s">
        <v>288</v>
      </c>
      <c r="C550" s="9" t="s">
        <v>525</v>
      </c>
      <c r="D550" s="11" t="s">
        <v>680</v>
      </c>
      <c r="E550" s="9">
        <v>567</v>
      </c>
      <c r="F550" s="11">
        <v>333</v>
      </c>
      <c r="G550" s="7">
        <f t="shared" si="17"/>
        <v>337.99499999999995</v>
      </c>
      <c r="H550" s="7">
        <f t="shared" si="16"/>
        <v>229.00500000000005</v>
      </c>
    </row>
    <row r="551" spans="1:8">
      <c r="A551" s="11">
        <v>190</v>
      </c>
      <c r="B551" s="4" t="s">
        <v>139</v>
      </c>
      <c r="C551" s="9" t="s">
        <v>526</v>
      </c>
      <c r="D551" s="11" t="s">
        <v>686</v>
      </c>
      <c r="E551" s="9">
        <v>567</v>
      </c>
      <c r="F551" s="11">
        <v>401</v>
      </c>
      <c r="G551" s="7">
        <f t="shared" si="17"/>
        <v>407.01499999999999</v>
      </c>
      <c r="H551" s="7">
        <f t="shared" si="16"/>
        <v>159.98500000000001</v>
      </c>
    </row>
    <row r="552" spans="1:8">
      <c r="A552" s="11">
        <v>191</v>
      </c>
      <c r="B552" s="4" t="s">
        <v>140</v>
      </c>
      <c r="C552" s="9" t="s">
        <v>527</v>
      </c>
      <c r="D552" s="11" t="s">
        <v>686</v>
      </c>
      <c r="E552" s="9">
        <v>567</v>
      </c>
      <c r="F552" s="11">
        <v>237</v>
      </c>
      <c r="G552" s="7">
        <f t="shared" si="17"/>
        <v>240.55499999999998</v>
      </c>
      <c r="H552" s="7">
        <f t="shared" si="16"/>
        <v>326.44500000000005</v>
      </c>
    </row>
    <row r="553" spans="1:8">
      <c r="A553" s="11">
        <v>192</v>
      </c>
      <c r="B553" s="4" t="s">
        <v>141</v>
      </c>
      <c r="C553" s="9" t="s">
        <v>528</v>
      </c>
      <c r="D553" s="11" t="s">
        <v>686</v>
      </c>
      <c r="E553" s="9">
        <v>567</v>
      </c>
      <c r="F553" s="11">
        <v>281</v>
      </c>
      <c r="G553" s="7">
        <f t="shared" si="17"/>
        <v>285.21499999999997</v>
      </c>
      <c r="H553" s="7">
        <f t="shared" si="16"/>
        <v>281.78500000000003</v>
      </c>
    </row>
    <row r="554" spans="1:8">
      <c r="A554" s="11">
        <v>193</v>
      </c>
      <c r="B554" s="4" t="s">
        <v>234</v>
      </c>
      <c r="C554" s="9" t="s">
        <v>529</v>
      </c>
      <c r="D554" s="11" t="s">
        <v>679</v>
      </c>
      <c r="E554" s="9">
        <v>360</v>
      </c>
      <c r="F554" s="11">
        <v>89</v>
      </c>
      <c r="G554" s="7">
        <f t="shared" si="17"/>
        <v>90.334999999999994</v>
      </c>
      <c r="H554" s="7">
        <f t="shared" si="16"/>
        <v>269.66500000000002</v>
      </c>
    </row>
    <row r="555" spans="1:8">
      <c r="A555" s="11">
        <v>194</v>
      </c>
      <c r="B555" s="4" t="s">
        <v>142</v>
      </c>
      <c r="C555" s="9" t="s">
        <v>530</v>
      </c>
      <c r="D555" s="11" t="s">
        <v>686</v>
      </c>
      <c r="E555" s="9">
        <v>567</v>
      </c>
      <c r="F555" s="11">
        <v>304</v>
      </c>
      <c r="G555" s="7">
        <f t="shared" si="17"/>
        <v>308.55999999999995</v>
      </c>
      <c r="H555" s="7">
        <f t="shared" si="16"/>
        <v>258.44000000000005</v>
      </c>
    </row>
    <row r="556" spans="1:8">
      <c r="A556" s="11">
        <v>195</v>
      </c>
      <c r="B556" s="4" t="s">
        <v>143</v>
      </c>
      <c r="C556" s="9" t="s">
        <v>531</v>
      </c>
      <c r="D556" s="11" t="s">
        <v>694</v>
      </c>
      <c r="E556" s="9">
        <v>144</v>
      </c>
      <c r="F556" s="11">
        <v>101</v>
      </c>
      <c r="G556" s="7">
        <f t="shared" si="17"/>
        <v>102.51499999999999</v>
      </c>
      <c r="H556" s="7">
        <f t="shared" ref="H556:H619" si="18">E556-G556</f>
        <v>41.485000000000014</v>
      </c>
    </row>
    <row r="557" spans="1:8">
      <c r="A557" s="11">
        <v>196</v>
      </c>
      <c r="B557" s="4" t="s">
        <v>144</v>
      </c>
      <c r="C557" s="9" t="s">
        <v>531</v>
      </c>
      <c r="D557" s="11" t="s">
        <v>679</v>
      </c>
      <c r="E557" s="9">
        <v>360</v>
      </c>
      <c r="F557" s="11">
        <v>179</v>
      </c>
      <c r="G557" s="7">
        <f t="shared" ref="G557:G620" si="19">F557*1.015</f>
        <v>181.68499999999997</v>
      </c>
      <c r="H557" s="7">
        <f t="shared" si="18"/>
        <v>178.31500000000003</v>
      </c>
    </row>
    <row r="558" spans="1:8">
      <c r="A558" s="11">
        <v>197</v>
      </c>
      <c r="B558" s="4" t="s">
        <v>145</v>
      </c>
      <c r="C558" s="9" t="s">
        <v>532</v>
      </c>
      <c r="D558" s="11" t="s">
        <v>686</v>
      </c>
      <c r="E558" s="9">
        <v>567</v>
      </c>
      <c r="F558" s="11">
        <v>451</v>
      </c>
      <c r="G558" s="7">
        <f t="shared" si="19"/>
        <v>457.76499999999993</v>
      </c>
      <c r="H558" s="7">
        <f t="shared" si="18"/>
        <v>109.23500000000007</v>
      </c>
    </row>
    <row r="559" spans="1:8">
      <c r="A559" s="11">
        <v>198</v>
      </c>
      <c r="B559" s="4" t="s">
        <v>146</v>
      </c>
      <c r="C559" s="9" t="s">
        <v>533</v>
      </c>
      <c r="D559" s="11" t="s">
        <v>687</v>
      </c>
      <c r="E559" s="9">
        <v>225</v>
      </c>
      <c r="F559" s="11">
        <v>188</v>
      </c>
      <c r="G559" s="7">
        <f t="shared" si="19"/>
        <v>190.82</v>
      </c>
      <c r="H559" s="7">
        <f t="shared" si="18"/>
        <v>34.180000000000007</v>
      </c>
    </row>
    <row r="560" spans="1:8">
      <c r="A560" s="11">
        <v>199</v>
      </c>
      <c r="B560" s="4" t="s">
        <v>147</v>
      </c>
      <c r="C560" s="9" t="s">
        <v>534</v>
      </c>
      <c r="D560" s="11" t="s">
        <v>686</v>
      </c>
      <c r="E560" s="9">
        <v>567</v>
      </c>
      <c r="F560" s="11">
        <v>379</v>
      </c>
      <c r="G560" s="7">
        <f t="shared" si="19"/>
        <v>384.68499999999995</v>
      </c>
      <c r="H560" s="7">
        <f t="shared" si="18"/>
        <v>182.31500000000005</v>
      </c>
    </row>
    <row r="561" spans="1:8">
      <c r="A561" s="11">
        <v>200</v>
      </c>
      <c r="B561" s="4" t="s">
        <v>148</v>
      </c>
      <c r="C561" s="9" t="s">
        <v>535</v>
      </c>
      <c r="D561" s="11" t="s">
        <v>686</v>
      </c>
      <c r="E561" s="9">
        <v>567</v>
      </c>
      <c r="F561" s="11">
        <v>342</v>
      </c>
      <c r="G561" s="7">
        <f t="shared" si="19"/>
        <v>347.12999999999994</v>
      </c>
      <c r="H561" s="7">
        <f t="shared" si="18"/>
        <v>219.87000000000006</v>
      </c>
    </row>
    <row r="562" spans="1:8" ht="31.5">
      <c r="A562" s="11">
        <v>201</v>
      </c>
      <c r="B562" s="4" t="s">
        <v>149</v>
      </c>
      <c r="C562" s="9" t="s">
        <v>536</v>
      </c>
      <c r="D562" s="11" t="s">
        <v>685</v>
      </c>
      <c r="E562" s="9">
        <v>360</v>
      </c>
      <c r="F562" s="11">
        <v>309</v>
      </c>
      <c r="G562" s="7">
        <f t="shared" si="19"/>
        <v>313.63499999999999</v>
      </c>
      <c r="H562" s="7">
        <f t="shared" si="18"/>
        <v>46.365000000000009</v>
      </c>
    </row>
    <row r="563" spans="1:8">
      <c r="A563" s="11">
        <v>202</v>
      </c>
      <c r="B563" s="4" t="s">
        <v>150</v>
      </c>
      <c r="C563" s="9" t="s">
        <v>537</v>
      </c>
      <c r="D563" s="11" t="s">
        <v>685</v>
      </c>
      <c r="E563" s="9">
        <v>360</v>
      </c>
      <c r="F563" s="11">
        <v>179</v>
      </c>
      <c r="G563" s="7">
        <f t="shared" si="19"/>
        <v>181.68499999999997</v>
      </c>
      <c r="H563" s="7">
        <f t="shared" si="18"/>
        <v>178.31500000000003</v>
      </c>
    </row>
    <row r="564" spans="1:8" ht="31.5">
      <c r="A564" s="11">
        <v>203</v>
      </c>
      <c r="B564" s="4" t="s">
        <v>312</v>
      </c>
      <c r="C564" s="9" t="s">
        <v>538</v>
      </c>
      <c r="D564" s="11" t="s">
        <v>686</v>
      </c>
      <c r="E564" s="9">
        <v>567</v>
      </c>
      <c r="F564" s="11">
        <v>357</v>
      </c>
      <c r="G564" s="7">
        <f t="shared" si="19"/>
        <v>362.35499999999996</v>
      </c>
      <c r="H564" s="7">
        <f t="shared" si="18"/>
        <v>204.64500000000004</v>
      </c>
    </row>
    <row r="565" spans="1:8">
      <c r="A565" s="11">
        <v>204</v>
      </c>
      <c r="B565" s="4" t="s">
        <v>274</v>
      </c>
      <c r="C565" s="9" t="s">
        <v>539</v>
      </c>
      <c r="D565" s="11" t="s">
        <v>686</v>
      </c>
      <c r="E565" s="9">
        <v>567</v>
      </c>
      <c r="F565" s="11">
        <v>305</v>
      </c>
      <c r="G565" s="7">
        <f t="shared" si="19"/>
        <v>309.57499999999999</v>
      </c>
      <c r="H565" s="7">
        <f t="shared" si="18"/>
        <v>257.42500000000001</v>
      </c>
    </row>
    <row r="566" spans="1:8">
      <c r="A566" s="11">
        <v>205</v>
      </c>
      <c r="B566" s="4" t="s">
        <v>151</v>
      </c>
      <c r="C566" s="9" t="s">
        <v>540</v>
      </c>
      <c r="D566" s="11" t="s">
        <v>694</v>
      </c>
      <c r="E566" s="9">
        <v>144</v>
      </c>
      <c r="F566" s="11">
        <v>93</v>
      </c>
      <c r="G566" s="7">
        <f t="shared" si="19"/>
        <v>94.394999999999996</v>
      </c>
      <c r="H566" s="7">
        <f t="shared" si="18"/>
        <v>49.605000000000004</v>
      </c>
    </row>
    <row r="567" spans="1:8">
      <c r="A567" s="11">
        <v>206</v>
      </c>
      <c r="B567" s="4" t="s">
        <v>152</v>
      </c>
      <c r="C567" s="9" t="s">
        <v>541</v>
      </c>
      <c r="D567" s="11" t="s">
        <v>693</v>
      </c>
      <c r="E567" s="9">
        <v>283.5</v>
      </c>
      <c r="F567" s="11">
        <v>206</v>
      </c>
      <c r="G567" s="7">
        <f t="shared" si="19"/>
        <v>209.08999999999997</v>
      </c>
      <c r="H567" s="7">
        <f t="shared" si="18"/>
        <v>74.410000000000025</v>
      </c>
    </row>
    <row r="568" spans="1:8">
      <c r="A568" s="11">
        <v>207</v>
      </c>
      <c r="B568" s="4" t="s">
        <v>153</v>
      </c>
      <c r="C568" s="9" t="s">
        <v>542</v>
      </c>
      <c r="D568" s="11" t="s">
        <v>699</v>
      </c>
      <c r="E568" s="9">
        <v>90</v>
      </c>
      <c r="F568" s="11">
        <v>51</v>
      </c>
      <c r="G568" s="7">
        <f t="shared" si="19"/>
        <v>51.764999999999993</v>
      </c>
      <c r="H568" s="7">
        <f t="shared" si="18"/>
        <v>38.235000000000007</v>
      </c>
    </row>
    <row r="569" spans="1:8">
      <c r="A569" s="11">
        <v>208</v>
      </c>
      <c r="B569" s="4" t="s">
        <v>154</v>
      </c>
      <c r="C569" s="9" t="s">
        <v>543</v>
      </c>
      <c r="D569" s="11" t="s">
        <v>691</v>
      </c>
      <c r="E569" s="9">
        <v>900</v>
      </c>
      <c r="F569" s="11">
        <v>574</v>
      </c>
      <c r="G569" s="7">
        <f t="shared" si="19"/>
        <v>582.6099999999999</v>
      </c>
      <c r="H569" s="7">
        <f t="shared" si="18"/>
        <v>317.3900000000001</v>
      </c>
    </row>
    <row r="570" spans="1:8">
      <c r="A570" s="11">
        <v>209</v>
      </c>
      <c r="B570" s="4" t="s">
        <v>289</v>
      </c>
      <c r="C570" s="9" t="s">
        <v>544</v>
      </c>
      <c r="D570" s="11" t="s">
        <v>680</v>
      </c>
      <c r="E570" s="9">
        <v>567</v>
      </c>
      <c r="F570" s="11">
        <v>279</v>
      </c>
      <c r="G570" s="7">
        <f t="shared" si="19"/>
        <v>283.18499999999995</v>
      </c>
      <c r="H570" s="7">
        <f t="shared" si="18"/>
        <v>283.81500000000005</v>
      </c>
    </row>
    <row r="571" spans="1:8">
      <c r="A571" s="11">
        <v>210</v>
      </c>
      <c r="B571" s="4" t="s">
        <v>155</v>
      </c>
      <c r="C571" s="9" t="s">
        <v>545</v>
      </c>
      <c r="D571" s="11" t="s">
        <v>696</v>
      </c>
      <c r="E571" s="9">
        <v>360</v>
      </c>
      <c r="F571" s="11">
        <v>295</v>
      </c>
      <c r="G571" s="7">
        <f t="shared" si="19"/>
        <v>299.42499999999995</v>
      </c>
      <c r="H571" s="7">
        <f t="shared" si="18"/>
        <v>60.575000000000045</v>
      </c>
    </row>
    <row r="572" spans="1:8">
      <c r="A572" s="11">
        <v>211</v>
      </c>
      <c r="B572" s="4" t="s">
        <v>156</v>
      </c>
      <c r="C572" s="9" t="s">
        <v>546</v>
      </c>
      <c r="D572" s="11" t="s">
        <v>686</v>
      </c>
      <c r="E572" s="9">
        <v>567</v>
      </c>
      <c r="F572" s="11">
        <v>297</v>
      </c>
      <c r="G572" s="7">
        <f t="shared" si="19"/>
        <v>301.45499999999998</v>
      </c>
      <c r="H572" s="7">
        <f t="shared" si="18"/>
        <v>265.54500000000002</v>
      </c>
    </row>
    <row r="573" spans="1:8">
      <c r="A573" s="11">
        <v>212</v>
      </c>
      <c r="B573" s="4" t="s">
        <v>157</v>
      </c>
      <c r="C573" s="9" t="s">
        <v>547</v>
      </c>
      <c r="D573" s="11" t="s">
        <v>686</v>
      </c>
      <c r="E573" s="9">
        <v>567</v>
      </c>
      <c r="F573" s="11">
        <v>328</v>
      </c>
      <c r="G573" s="7">
        <f t="shared" si="19"/>
        <v>332.91999999999996</v>
      </c>
      <c r="H573" s="7">
        <f t="shared" si="18"/>
        <v>234.08000000000004</v>
      </c>
    </row>
    <row r="574" spans="1:8">
      <c r="A574" s="11">
        <v>213</v>
      </c>
      <c r="B574" s="4" t="s">
        <v>158</v>
      </c>
      <c r="C574" s="9" t="s">
        <v>548</v>
      </c>
      <c r="D574" s="11" t="s">
        <v>686</v>
      </c>
      <c r="E574" s="9">
        <v>567</v>
      </c>
      <c r="F574" s="11">
        <v>303</v>
      </c>
      <c r="G574" s="7">
        <f t="shared" si="19"/>
        <v>307.54499999999996</v>
      </c>
      <c r="H574" s="7">
        <f t="shared" si="18"/>
        <v>259.45500000000004</v>
      </c>
    </row>
    <row r="575" spans="1:8" ht="31.5">
      <c r="A575" s="11">
        <v>214</v>
      </c>
      <c r="B575" s="4" t="s">
        <v>159</v>
      </c>
      <c r="C575" s="9" t="s">
        <v>549</v>
      </c>
      <c r="D575" s="11" t="s">
        <v>686</v>
      </c>
      <c r="E575" s="9">
        <v>567</v>
      </c>
      <c r="F575" s="11">
        <v>417</v>
      </c>
      <c r="G575" s="7">
        <f t="shared" si="19"/>
        <v>423.25499999999994</v>
      </c>
      <c r="H575" s="7">
        <f t="shared" si="18"/>
        <v>143.74500000000006</v>
      </c>
    </row>
    <row r="576" spans="1:8">
      <c r="A576" s="11">
        <v>215</v>
      </c>
      <c r="B576" s="4" t="s">
        <v>290</v>
      </c>
      <c r="C576" s="9" t="s">
        <v>550</v>
      </c>
      <c r="D576" s="11" t="s">
        <v>687</v>
      </c>
      <c r="E576" s="9">
        <v>225</v>
      </c>
      <c r="F576" s="11">
        <v>158</v>
      </c>
      <c r="G576" s="7">
        <f t="shared" si="19"/>
        <v>160.36999999999998</v>
      </c>
      <c r="H576" s="7">
        <f t="shared" si="18"/>
        <v>64.630000000000024</v>
      </c>
    </row>
    <row r="577" spans="1:8" ht="31.5">
      <c r="A577" s="11">
        <v>216</v>
      </c>
      <c r="B577" s="4" t="s">
        <v>160</v>
      </c>
      <c r="C577" s="9" t="s">
        <v>551</v>
      </c>
      <c r="D577" s="11" t="s">
        <v>685</v>
      </c>
      <c r="E577" s="9">
        <v>360</v>
      </c>
      <c r="F577" s="11">
        <v>206</v>
      </c>
      <c r="G577" s="7">
        <f t="shared" si="19"/>
        <v>209.08999999999997</v>
      </c>
      <c r="H577" s="7">
        <f t="shared" si="18"/>
        <v>150.91000000000003</v>
      </c>
    </row>
    <row r="578" spans="1:8">
      <c r="A578" s="11">
        <v>217</v>
      </c>
      <c r="B578" s="4" t="s">
        <v>161</v>
      </c>
      <c r="C578" s="9" t="s">
        <v>552</v>
      </c>
      <c r="D578" s="11" t="s">
        <v>686</v>
      </c>
      <c r="E578" s="9">
        <v>567</v>
      </c>
      <c r="F578" s="11">
        <v>347</v>
      </c>
      <c r="G578" s="7">
        <f t="shared" si="19"/>
        <v>352.20499999999998</v>
      </c>
      <c r="H578" s="7">
        <f t="shared" si="18"/>
        <v>214.79500000000002</v>
      </c>
    </row>
    <row r="579" spans="1:8">
      <c r="A579" s="11">
        <v>218</v>
      </c>
      <c r="B579" s="4" t="s">
        <v>162</v>
      </c>
      <c r="C579" s="9" t="s">
        <v>553</v>
      </c>
      <c r="D579" s="11" t="s">
        <v>686</v>
      </c>
      <c r="E579" s="9">
        <v>567</v>
      </c>
      <c r="F579" s="11">
        <v>403</v>
      </c>
      <c r="G579" s="7">
        <f t="shared" si="19"/>
        <v>409.04499999999996</v>
      </c>
      <c r="H579" s="7">
        <f t="shared" si="18"/>
        <v>157.95500000000004</v>
      </c>
    </row>
    <row r="580" spans="1:8">
      <c r="A580" s="11">
        <v>219</v>
      </c>
      <c r="B580" s="4" t="s">
        <v>163</v>
      </c>
      <c r="C580" s="9" t="s">
        <v>554</v>
      </c>
      <c r="D580" s="11" t="s">
        <v>686</v>
      </c>
      <c r="E580" s="9">
        <v>567</v>
      </c>
      <c r="F580" s="11">
        <v>354</v>
      </c>
      <c r="G580" s="7">
        <f t="shared" si="19"/>
        <v>359.30999999999995</v>
      </c>
      <c r="H580" s="7">
        <f t="shared" si="18"/>
        <v>207.69000000000005</v>
      </c>
    </row>
    <row r="581" spans="1:8">
      <c r="A581" s="11">
        <v>220</v>
      </c>
      <c r="B581" s="4" t="s">
        <v>164</v>
      </c>
      <c r="C581" s="9" t="s">
        <v>555</v>
      </c>
      <c r="D581" s="11" t="s">
        <v>686</v>
      </c>
      <c r="E581" s="9">
        <v>567</v>
      </c>
      <c r="F581" s="11">
        <v>387</v>
      </c>
      <c r="G581" s="7">
        <f t="shared" si="19"/>
        <v>392.80499999999995</v>
      </c>
      <c r="H581" s="7">
        <f t="shared" si="18"/>
        <v>174.19500000000005</v>
      </c>
    </row>
    <row r="582" spans="1:8">
      <c r="A582" s="11">
        <v>221</v>
      </c>
      <c r="B582" s="4" t="s">
        <v>165</v>
      </c>
      <c r="C582" s="9" t="s">
        <v>556</v>
      </c>
      <c r="D582" s="11" t="s">
        <v>686</v>
      </c>
      <c r="E582" s="9">
        <v>567</v>
      </c>
      <c r="F582" s="11">
        <v>431</v>
      </c>
      <c r="G582" s="7">
        <f t="shared" si="19"/>
        <v>437.46499999999997</v>
      </c>
      <c r="H582" s="7">
        <f t="shared" si="18"/>
        <v>129.53500000000003</v>
      </c>
    </row>
    <row r="583" spans="1:8">
      <c r="A583" s="11">
        <v>222</v>
      </c>
      <c r="B583" s="4" t="s">
        <v>166</v>
      </c>
      <c r="C583" s="9" t="s">
        <v>557</v>
      </c>
      <c r="D583" s="11" t="s">
        <v>686</v>
      </c>
      <c r="E583" s="9">
        <v>567</v>
      </c>
      <c r="F583" s="11">
        <v>409</v>
      </c>
      <c r="G583" s="7">
        <f t="shared" si="19"/>
        <v>415.13499999999993</v>
      </c>
      <c r="H583" s="7">
        <f t="shared" si="18"/>
        <v>151.86500000000007</v>
      </c>
    </row>
    <row r="584" spans="1:8">
      <c r="A584" s="11">
        <v>223</v>
      </c>
      <c r="B584" s="4" t="s">
        <v>167</v>
      </c>
      <c r="C584" s="9" t="s">
        <v>558</v>
      </c>
      <c r="D584" s="11" t="s">
        <v>686</v>
      </c>
      <c r="E584" s="9">
        <v>567</v>
      </c>
      <c r="F584" s="11">
        <v>429</v>
      </c>
      <c r="G584" s="7">
        <f t="shared" si="19"/>
        <v>435.43499999999995</v>
      </c>
      <c r="H584" s="7">
        <f t="shared" si="18"/>
        <v>131.56500000000005</v>
      </c>
    </row>
    <row r="585" spans="1:8">
      <c r="A585" s="11">
        <v>224</v>
      </c>
      <c r="B585" s="4" t="s">
        <v>168</v>
      </c>
      <c r="C585" s="9" t="s">
        <v>559</v>
      </c>
      <c r="D585" s="11" t="s">
        <v>685</v>
      </c>
      <c r="E585" s="9">
        <v>360</v>
      </c>
      <c r="F585" s="11">
        <v>178</v>
      </c>
      <c r="G585" s="7">
        <f t="shared" si="19"/>
        <v>180.67</v>
      </c>
      <c r="H585" s="7">
        <f t="shared" si="18"/>
        <v>179.33</v>
      </c>
    </row>
    <row r="586" spans="1:8">
      <c r="A586" s="11">
        <v>225</v>
      </c>
      <c r="B586" s="4" t="s">
        <v>169</v>
      </c>
      <c r="C586" s="9" t="s">
        <v>560</v>
      </c>
      <c r="D586" s="11" t="s">
        <v>686</v>
      </c>
      <c r="E586" s="9">
        <v>567</v>
      </c>
      <c r="F586" s="11">
        <v>307</v>
      </c>
      <c r="G586" s="7">
        <f t="shared" si="19"/>
        <v>311.60499999999996</v>
      </c>
      <c r="H586" s="7">
        <f t="shared" si="18"/>
        <v>255.39500000000004</v>
      </c>
    </row>
    <row r="587" spans="1:8">
      <c r="A587" s="11">
        <v>226</v>
      </c>
      <c r="B587" s="4" t="s">
        <v>170</v>
      </c>
      <c r="C587" s="9" t="s">
        <v>561</v>
      </c>
      <c r="D587" s="11" t="s">
        <v>680</v>
      </c>
      <c r="E587" s="9">
        <v>567</v>
      </c>
      <c r="F587" s="11">
        <v>360</v>
      </c>
      <c r="G587" s="7">
        <f t="shared" si="19"/>
        <v>365.4</v>
      </c>
      <c r="H587" s="7">
        <f t="shared" si="18"/>
        <v>201.60000000000002</v>
      </c>
    </row>
    <row r="588" spans="1:8">
      <c r="A588" s="11">
        <v>227</v>
      </c>
      <c r="B588" s="4" t="s">
        <v>216</v>
      </c>
      <c r="C588" s="9" t="s">
        <v>562</v>
      </c>
      <c r="D588" s="11" t="s">
        <v>680</v>
      </c>
      <c r="E588" s="9">
        <v>567</v>
      </c>
      <c r="F588" s="11">
        <v>378</v>
      </c>
      <c r="G588" s="7">
        <f t="shared" si="19"/>
        <v>383.66999999999996</v>
      </c>
      <c r="H588" s="7">
        <f t="shared" si="18"/>
        <v>183.33000000000004</v>
      </c>
    </row>
    <row r="589" spans="1:8">
      <c r="A589" s="11">
        <v>228</v>
      </c>
      <c r="B589" s="4" t="s">
        <v>171</v>
      </c>
      <c r="C589" s="9" t="s">
        <v>563</v>
      </c>
      <c r="D589" s="11" t="s">
        <v>692</v>
      </c>
      <c r="E589" s="9">
        <v>225</v>
      </c>
      <c r="F589" s="11">
        <v>161</v>
      </c>
      <c r="G589" s="7">
        <f t="shared" si="19"/>
        <v>163.41499999999999</v>
      </c>
      <c r="H589" s="7">
        <f t="shared" si="18"/>
        <v>61.585000000000008</v>
      </c>
    </row>
    <row r="590" spans="1:8">
      <c r="A590" s="11">
        <v>229</v>
      </c>
      <c r="B590" s="4" t="s">
        <v>172</v>
      </c>
      <c r="C590" s="9" t="s">
        <v>564</v>
      </c>
      <c r="D590" s="11" t="s">
        <v>680</v>
      </c>
      <c r="E590" s="9">
        <v>567</v>
      </c>
      <c r="F590" s="11">
        <v>394</v>
      </c>
      <c r="G590" s="7">
        <f t="shared" si="19"/>
        <v>399.90999999999997</v>
      </c>
      <c r="H590" s="7">
        <f t="shared" si="18"/>
        <v>167.09000000000003</v>
      </c>
    </row>
    <row r="591" spans="1:8">
      <c r="A591" s="11">
        <v>230</v>
      </c>
      <c r="B591" s="4" t="s">
        <v>173</v>
      </c>
      <c r="C591" s="9" t="s">
        <v>565</v>
      </c>
      <c r="D591" s="11" t="s">
        <v>678</v>
      </c>
      <c r="E591" s="9">
        <v>900</v>
      </c>
      <c r="F591" s="11">
        <v>673</v>
      </c>
      <c r="G591" s="7">
        <f t="shared" si="19"/>
        <v>683.09499999999991</v>
      </c>
      <c r="H591" s="7">
        <f t="shared" si="18"/>
        <v>216.90500000000009</v>
      </c>
    </row>
    <row r="592" spans="1:8">
      <c r="A592" s="11">
        <v>231</v>
      </c>
      <c r="B592" s="4" t="s">
        <v>174</v>
      </c>
      <c r="C592" s="9" t="s">
        <v>566</v>
      </c>
      <c r="D592" s="11" t="s">
        <v>678</v>
      </c>
      <c r="E592" s="9">
        <v>900</v>
      </c>
      <c r="F592" s="11">
        <v>722</v>
      </c>
      <c r="G592" s="7">
        <f t="shared" si="19"/>
        <v>732.82999999999993</v>
      </c>
      <c r="H592" s="7">
        <f t="shared" si="18"/>
        <v>167.17000000000007</v>
      </c>
    </row>
    <row r="593" spans="1:8">
      <c r="A593" s="11">
        <v>232</v>
      </c>
      <c r="B593" s="4" t="s">
        <v>175</v>
      </c>
      <c r="C593" s="9" t="s">
        <v>567</v>
      </c>
      <c r="D593" s="11" t="s">
        <v>686</v>
      </c>
      <c r="E593" s="9">
        <v>567</v>
      </c>
      <c r="F593" s="11">
        <v>436</v>
      </c>
      <c r="G593" s="7">
        <f t="shared" si="19"/>
        <v>442.53999999999996</v>
      </c>
      <c r="H593" s="7">
        <f t="shared" si="18"/>
        <v>124.46000000000004</v>
      </c>
    </row>
    <row r="594" spans="1:8">
      <c r="A594" s="11">
        <v>233</v>
      </c>
      <c r="B594" s="4" t="s">
        <v>176</v>
      </c>
      <c r="C594" s="9" t="s">
        <v>568</v>
      </c>
      <c r="D594" s="11" t="s">
        <v>678</v>
      </c>
      <c r="E594" s="9">
        <v>900</v>
      </c>
      <c r="F594" s="11">
        <v>398</v>
      </c>
      <c r="G594" s="7">
        <f t="shared" si="19"/>
        <v>403.96999999999997</v>
      </c>
      <c r="H594" s="7">
        <f t="shared" si="18"/>
        <v>496.03000000000003</v>
      </c>
    </row>
    <row r="595" spans="1:8">
      <c r="A595" s="11">
        <v>234</v>
      </c>
      <c r="B595" s="4" t="s">
        <v>235</v>
      </c>
      <c r="C595" s="9" t="s">
        <v>569</v>
      </c>
      <c r="D595" s="11" t="s">
        <v>680</v>
      </c>
      <c r="E595" s="9">
        <v>567</v>
      </c>
      <c r="F595" s="11">
        <v>382</v>
      </c>
      <c r="G595" s="7">
        <f t="shared" si="19"/>
        <v>387.72999999999996</v>
      </c>
      <c r="H595" s="7">
        <f t="shared" si="18"/>
        <v>179.27000000000004</v>
      </c>
    </row>
    <row r="596" spans="1:8">
      <c r="A596" s="11">
        <v>235</v>
      </c>
      <c r="B596" s="4" t="s">
        <v>177</v>
      </c>
      <c r="C596" s="9" t="s">
        <v>570</v>
      </c>
      <c r="D596" s="11" t="s">
        <v>680</v>
      </c>
      <c r="E596" s="9">
        <v>567</v>
      </c>
      <c r="F596" s="11">
        <v>362</v>
      </c>
      <c r="G596" s="7">
        <f t="shared" si="19"/>
        <v>367.42999999999995</v>
      </c>
      <c r="H596" s="7">
        <f t="shared" si="18"/>
        <v>199.57000000000005</v>
      </c>
    </row>
    <row r="597" spans="1:8">
      <c r="A597" s="11">
        <v>236</v>
      </c>
      <c r="B597" s="4" t="s">
        <v>178</v>
      </c>
      <c r="C597" s="9" t="s">
        <v>571</v>
      </c>
      <c r="D597" s="11" t="s">
        <v>680</v>
      </c>
      <c r="E597" s="9">
        <v>567</v>
      </c>
      <c r="F597" s="11">
        <v>377</v>
      </c>
      <c r="G597" s="7">
        <f t="shared" si="19"/>
        <v>382.65499999999997</v>
      </c>
      <c r="H597" s="7">
        <f t="shared" si="18"/>
        <v>184.34500000000003</v>
      </c>
    </row>
    <row r="598" spans="1:8">
      <c r="A598" s="11">
        <v>237</v>
      </c>
      <c r="B598" s="4" t="s">
        <v>179</v>
      </c>
      <c r="C598" s="9" t="s">
        <v>572</v>
      </c>
      <c r="D598" s="11" t="s">
        <v>678</v>
      </c>
      <c r="E598" s="9">
        <v>900</v>
      </c>
      <c r="F598" s="11">
        <v>659</v>
      </c>
      <c r="G598" s="7">
        <f t="shared" si="19"/>
        <v>668.88499999999999</v>
      </c>
      <c r="H598" s="7">
        <f t="shared" si="18"/>
        <v>231.11500000000001</v>
      </c>
    </row>
    <row r="599" spans="1:8">
      <c r="A599" s="11">
        <v>238</v>
      </c>
      <c r="B599" s="4" t="s">
        <v>180</v>
      </c>
      <c r="C599" s="9" t="s">
        <v>573</v>
      </c>
      <c r="D599" s="11" t="s">
        <v>678</v>
      </c>
      <c r="E599" s="9">
        <v>900</v>
      </c>
      <c r="F599" s="11">
        <v>640</v>
      </c>
      <c r="G599" s="7">
        <f t="shared" si="19"/>
        <v>649.59999999999991</v>
      </c>
      <c r="H599" s="7">
        <f t="shared" si="18"/>
        <v>250.40000000000009</v>
      </c>
    </row>
    <row r="600" spans="1:8">
      <c r="A600" s="11">
        <v>239</v>
      </c>
      <c r="B600" s="4" t="s">
        <v>181</v>
      </c>
      <c r="C600" s="9" t="s">
        <v>574</v>
      </c>
      <c r="D600" s="11" t="s">
        <v>680</v>
      </c>
      <c r="E600" s="9">
        <v>567</v>
      </c>
      <c r="F600" s="11">
        <v>360</v>
      </c>
      <c r="G600" s="7">
        <f t="shared" si="19"/>
        <v>365.4</v>
      </c>
      <c r="H600" s="7">
        <f t="shared" si="18"/>
        <v>201.60000000000002</v>
      </c>
    </row>
    <row r="601" spans="1:8">
      <c r="A601" s="11">
        <v>240</v>
      </c>
      <c r="B601" s="4" t="s">
        <v>229</v>
      </c>
      <c r="C601" s="9" t="s">
        <v>568</v>
      </c>
      <c r="D601" s="11" t="s">
        <v>700</v>
      </c>
      <c r="E601" s="9">
        <v>2250</v>
      </c>
      <c r="F601" s="11">
        <v>1570</v>
      </c>
      <c r="G601" s="7">
        <f t="shared" si="19"/>
        <v>1593.55</v>
      </c>
      <c r="H601" s="7">
        <f t="shared" si="18"/>
        <v>656.45</v>
      </c>
    </row>
    <row r="602" spans="1:8">
      <c r="A602" s="11">
        <v>241</v>
      </c>
      <c r="B602" s="4" t="s">
        <v>182</v>
      </c>
      <c r="C602" s="9" t="s">
        <v>575</v>
      </c>
      <c r="D602" s="11" t="s">
        <v>678</v>
      </c>
      <c r="E602" s="9">
        <v>900</v>
      </c>
      <c r="F602" s="11">
        <v>600</v>
      </c>
      <c r="G602" s="7">
        <f t="shared" si="19"/>
        <v>608.99999999999989</v>
      </c>
      <c r="H602" s="7">
        <f t="shared" si="18"/>
        <v>291.00000000000011</v>
      </c>
    </row>
    <row r="603" spans="1:8">
      <c r="A603" s="11">
        <v>242</v>
      </c>
      <c r="B603" s="4" t="s">
        <v>320</v>
      </c>
      <c r="C603" s="9" t="s">
        <v>576</v>
      </c>
      <c r="D603" s="11" t="s">
        <v>680</v>
      </c>
      <c r="E603" s="9">
        <v>567</v>
      </c>
      <c r="F603" s="11">
        <v>321</v>
      </c>
      <c r="G603" s="7">
        <f t="shared" si="19"/>
        <v>325.81499999999994</v>
      </c>
      <c r="H603" s="7">
        <f t="shared" si="18"/>
        <v>241.18500000000006</v>
      </c>
    </row>
    <row r="604" spans="1:8">
      <c r="A604" s="11">
        <v>243</v>
      </c>
      <c r="B604" s="4" t="s">
        <v>183</v>
      </c>
      <c r="C604" s="9" t="s">
        <v>577</v>
      </c>
      <c r="D604" s="11" t="s">
        <v>680</v>
      </c>
      <c r="E604" s="9">
        <v>567</v>
      </c>
      <c r="F604" s="11">
        <v>374</v>
      </c>
      <c r="G604" s="7">
        <f t="shared" si="19"/>
        <v>379.60999999999996</v>
      </c>
      <c r="H604" s="7">
        <f t="shared" si="18"/>
        <v>187.39000000000004</v>
      </c>
    </row>
    <row r="605" spans="1:8">
      <c r="A605" s="11">
        <v>244</v>
      </c>
      <c r="B605" s="4" t="s">
        <v>184</v>
      </c>
      <c r="C605" s="9" t="s">
        <v>578</v>
      </c>
      <c r="D605" s="11" t="s">
        <v>678</v>
      </c>
      <c r="E605" s="9">
        <v>900</v>
      </c>
      <c r="F605" s="11">
        <v>686</v>
      </c>
      <c r="G605" s="7">
        <f t="shared" si="19"/>
        <v>696.29</v>
      </c>
      <c r="H605" s="7">
        <f t="shared" si="18"/>
        <v>203.71000000000004</v>
      </c>
    </row>
    <row r="606" spans="1:8">
      <c r="A606" s="11">
        <v>245</v>
      </c>
      <c r="B606" s="4" t="s">
        <v>185</v>
      </c>
      <c r="C606" s="9" t="s">
        <v>579</v>
      </c>
      <c r="D606" s="11" t="s">
        <v>687</v>
      </c>
      <c r="E606" s="9">
        <v>225</v>
      </c>
      <c r="F606" s="11">
        <v>103</v>
      </c>
      <c r="G606" s="7">
        <f t="shared" si="19"/>
        <v>104.54499999999999</v>
      </c>
      <c r="H606" s="7">
        <f t="shared" si="18"/>
        <v>120.45500000000001</v>
      </c>
    </row>
    <row r="607" spans="1:8">
      <c r="A607" s="11">
        <v>246</v>
      </c>
      <c r="B607" s="4" t="s">
        <v>186</v>
      </c>
      <c r="C607" s="9" t="s">
        <v>580</v>
      </c>
      <c r="D607" s="11" t="s">
        <v>679</v>
      </c>
      <c r="E607" s="9">
        <v>360</v>
      </c>
      <c r="F607" s="11">
        <v>201</v>
      </c>
      <c r="G607" s="7">
        <f t="shared" si="19"/>
        <v>204.01499999999999</v>
      </c>
      <c r="H607" s="7">
        <f t="shared" si="18"/>
        <v>155.98500000000001</v>
      </c>
    </row>
    <row r="608" spans="1:8" ht="31.5">
      <c r="A608" s="11">
        <v>247</v>
      </c>
      <c r="B608" s="4" t="s">
        <v>187</v>
      </c>
      <c r="C608" s="9" t="s">
        <v>581</v>
      </c>
      <c r="D608" s="11" t="s">
        <v>686</v>
      </c>
      <c r="E608" s="9">
        <v>567</v>
      </c>
      <c r="F608" s="11">
        <v>342</v>
      </c>
      <c r="G608" s="7">
        <f t="shared" si="19"/>
        <v>347.12999999999994</v>
      </c>
      <c r="H608" s="7">
        <f t="shared" si="18"/>
        <v>219.87000000000006</v>
      </c>
    </row>
    <row r="609" spans="1:8">
      <c r="A609" s="11">
        <v>248</v>
      </c>
      <c r="B609" s="4" t="s">
        <v>188</v>
      </c>
      <c r="C609" s="9" t="s">
        <v>582</v>
      </c>
      <c r="D609" s="11" t="s">
        <v>679</v>
      </c>
      <c r="E609" s="9">
        <v>360</v>
      </c>
      <c r="F609" s="11">
        <v>171</v>
      </c>
      <c r="G609" s="7">
        <f t="shared" si="19"/>
        <v>173.56499999999997</v>
      </c>
      <c r="H609" s="7">
        <f t="shared" si="18"/>
        <v>186.43500000000003</v>
      </c>
    </row>
    <row r="610" spans="1:8">
      <c r="A610" s="11">
        <v>249</v>
      </c>
      <c r="B610" s="4" t="s">
        <v>236</v>
      </c>
      <c r="C610" s="9" t="s">
        <v>583</v>
      </c>
      <c r="D610" s="11" t="s">
        <v>680</v>
      </c>
      <c r="E610" s="9">
        <v>567</v>
      </c>
      <c r="F610" s="11">
        <v>376</v>
      </c>
      <c r="G610" s="7">
        <f t="shared" si="19"/>
        <v>381.64</v>
      </c>
      <c r="H610" s="7">
        <f t="shared" si="18"/>
        <v>185.36</v>
      </c>
    </row>
    <row r="611" spans="1:8">
      <c r="A611" s="11">
        <v>250</v>
      </c>
      <c r="B611" s="4" t="s">
        <v>237</v>
      </c>
      <c r="C611" s="9" t="s">
        <v>584</v>
      </c>
      <c r="D611" s="11" t="s">
        <v>686</v>
      </c>
      <c r="E611" s="9">
        <v>567</v>
      </c>
      <c r="F611" s="11">
        <v>364</v>
      </c>
      <c r="G611" s="7">
        <f t="shared" si="19"/>
        <v>369.46</v>
      </c>
      <c r="H611" s="7">
        <f t="shared" si="18"/>
        <v>197.54000000000002</v>
      </c>
    </row>
    <row r="612" spans="1:8">
      <c r="A612" s="11">
        <v>251</v>
      </c>
      <c r="B612" s="4" t="s">
        <v>189</v>
      </c>
      <c r="C612" s="9" t="s">
        <v>585</v>
      </c>
      <c r="D612" s="11" t="s">
        <v>686</v>
      </c>
      <c r="E612" s="9">
        <v>567</v>
      </c>
      <c r="F612" s="11">
        <v>441</v>
      </c>
      <c r="G612" s="7">
        <f t="shared" si="19"/>
        <v>447.61499999999995</v>
      </c>
      <c r="H612" s="7">
        <f t="shared" si="18"/>
        <v>119.38500000000005</v>
      </c>
    </row>
    <row r="613" spans="1:8">
      <c r="A613" s="11">
        <v>252</v>
      </c>
      <c r="B613" s="4" t="s">
        <v>190</v>
      </c>
      <c r="C613" s="9" t="s">
        <v>586</v>
      </c>
      <c r="D613" s="11" t="s">
        <v>686</v>
      </c>
      <c r="E613" s="9">
        <v>567</v>
      </c>
      <c r="F613" s="11">
        <v>342</v>
      </c>
      <c r="G613" s="7">
        <f t="shared" si="19"/>
        <v>347.12999999999994</v>
      </c>
      <c r="H613" s="7">
        <f t="shared" si="18"/>
        <v>219.87000000000006</v>
      </c>
    </row>
    <row r="614" spans="1:8">
      <c r="A614" s="11">
        <v>253</v>
      </c>
      <c r="B614" s="4" t="s">
        <v>191</v>
      </c>
      <c r="C614" s="9" t="s">
        <v>587</v>
      </c>
      <c r="D614" s="11" t="s">
        <v>686</v>
      </c>
      <c r="E614" s="9">
        <v>567</v>
      </c>
      <c r="F614" s="11">
        <v>347</v>
      </c>
      <c r="G614" s="7">
        <f t="shared" si="19"/>
        <v>352.20499999999998</v>
      </c>
      <c r="H614" s="7">
        <f t="shared" si="18"/>
        <v>214.79500000000002</v>
      </c>
    </row>
    <row r="615" spans="1:8">
      <c r="A615" s="11">
        <v>254</v>
      </c>
      <c r="B615" s="4" t="s">
        <v>192</v>
      </c>
      <c r="C615" s="9" t="s">
        <v>588</v>
      </c>
      <c r="D615" s="11" t="s">
        <v>686</v>
      </c>
      <c r="E615" s="9">
        <v>567</v>
      </c>
      <c r="F615" s="11">
        <v>412</v>
      </c>
      <c r="G615" s="7">
        <f t="shared" si="19"/>
        <v>418.17999999999995</v>
      </c>
      <c r="H615" s="7">
        <f t="shared" si="18"/>
        <v>148.82000000000005</v>
      </c>
    </row>
    <row r="616" spans="1:8">
      <c r="A616" s="11">
        <v>255</v>
      </c>
      <c r="B616" s="4" t="s">
        <v>193</v>
      </c>
      <c r="C616" s="9" t="s">
        <v>589</v>
      </c>
      <c r="D616" s="11" t="s">
        <v>686</v>
      </c>
      <c r="E616" s="9">
        <v>567</v>
      </c>
      <c r="F616" s="11">
        <v>406</v>
      </c>
      <c r="G616" s="7">
        <f t="shared" si="19"/>
        <v>412.09</v>
      </c>
      <c r="H616" s="7">
        <f t="shared" si="18"/>
        <v>154.91000000000003</v>
      </c>
    </row>
    <row r="617" spans="1:8">
      <c r="A617" s="11">
        <v>256</v>
      </c>
      <c r="B617" s="4" t="s">
        <v>194</v>
      </c>
      <c r="C617" s="9" t="s">
        <v>590</v>
      </c>
      <c r="D617" s="11" t="s">
        <v>686</v>
      </c>
      <c r="E617" s="9">
        <v>567</v>
      </c>
      <c r="F617" s="11">
        <v>382</v>
      </c>
      <c r="G617" s="7">
        <f t="shared" si="19"/>
        <v>387.72999999999996</v>
      </c>
      <c r="H617" s="7">
        <f t="shared" si="18"/>
        <v>179.27000000000004</v>
      </c>
    </row>
    <row r="618" spans="1:8">
      <c r="A618" s="11">
        <v>257</v>
      </c>
      <c r="B618" s="4" t="s">
        <v>230</v>
      </c>
      <c r="C618" s="9" t="s">
        <v>591</v>
      </c>
      <c r="D618" s="11" t="s">
        <v>686</v>
      </c>
      <c r="E618" s="9">
        <v>567</v>
      </c>
      <c r="F618" s="11">
        <v>361</v>
      </c>
      <c r="G618" s="7">
        <f t="shared" si="19"/>
        <v>366.41499999999996</v>
      </c>
      <c r="H618" s="7">
        <f t="shared" si="18"/>
        <v>200.58500000000004</v>
      </c>
    </row>
    <row r="619" spans="1:8">
      <c r="A619" s="11">
        <v>258</v>
      </c>
      <c r="B619" s="4" t="s">
        <v>195</v>
      </c>
      <c r="C619" s="9" t="s">
        <v>592</v>
      </c>
      <c r="D619" s="11" t="s">
        <v>686</v>
      </c>
      <c r="E619" s="9">
        <v>567</v>
      </c>
      <c r="F619" s="11">
        <v>414</v>
      </c>
      <c r="G619" s="7">
        <f t="shared" si="19"/>
        <v>420.21</v>
      </c>
      <c r="H619" s="7">
        <f t="shared" si="18"/>
        <v>146.79000000000002</v>
      </c>
    </row>
    <row r="620" spans="1:8">
      <c r="A620" s="11">
        <v>259</v>
      </c>
      <c r="B620" s="4" t="s">
        <v>196</v>
      </c>
      <c r="C620" s="9" t="s">
        <v>593</v>
      </c>
      <c r="D620" s="11" t="s">
        <v>686</v>
      </c>
      <c r="E620" s="9">
        <v>567</v>
      </c>
      <c r="F620" s="11">
        <v>336</v>
      </c>
      <c r="G620" s="7">
        <f t="shared" si="19"/>
        <v>341.03999999999996</v>
      </c>
      <c r="H620" s="7">
        <f t="shared" ref="H620:H683" si="20">E620-G620</f>
        <v>225.96000000000004</v>
      </c>
    </row>
    <row r="621" spans="1:8">
      <c r="A621" s="11">
        <v>260</v>
      </c>
      <c r="B621" s="4" t="s">
        <v>197</v>
      </c>
      <c r="C621" s="9" t="s">
        <v>594</v>
      </c>
      <c r="D621" s="11" t="s">
        <v>686</v>
      </c>
      <c r="E621" s="9">
        <v>567</v>
      </c>
      <c r="F621" s="11">
        <v>345</v>
      </c>
      <c r="G621" s="7">
        <f t="shared" ref="G621:G684" si="21">F621*1.015</f>
        <v>350.17499999999995</v>
      </c>
      <c r="H621" s="7">
        <f t="shared" si="20"/>
        <v>216.82500000000005</v>
      </c>
    </row>
    <row r="622" spans="1:8">
      <c r="A622" s="11">
        <v>261</v>
      </c>
      <c r="B622" s="4" t="s">
        <v>198</v>
      </c>
      <c r="C622" s="9" t="s">
        <v>595</v>
      </c>
      <c r="D622" s="11" t="s">
        <v>679</v>
      </c>
      <c r="E622" s="9">
        <v>360</v>
      </c>
      <c r="F622" s="11">
        <v>187</v>
      </c>
      <c r="G622" s="7">
        <f t="shared" si="21"/>
        <v>189.80499999999998</v>
      </c>
      <c r="H622" s="7">
        <f t="shared" si="20"/>
        <v>170.19500000000002</v>
      </c>
    </row>
    <row r="623" spans="1:8">
      <c r="A623" s="11">
        <v>262</v>
      </c>
      <c r="B623" s="4" t="s">
        <v>199</v>
      </c>
      <c r="C623" s="9" t="s">
        <v>596</v>
      </c>
      <c r="D623" s="11" t="s">
        <v>688</v>
      </c>
      <c r="E623" s="9">
        <v>288</v>
      </c>
      <c r="F623" s="11">
        <v>174</v>
      </c>
      <c r="G623" s="7">
        <f t="shared" si="21"/>
        <v>176.60999999999999</v>
      </c>
      <c r="H623" s="7">
        <f t="shared" si="20"/>
        <v>111.39000000000001</v>
      </c>
    </row>
    <row r="624" spans="1:8">
      <c r="A624" s="11">
        <v>263</v>
      </c>
      <c r="B624" s="4" t="s">
        <v>238</v>
      </c>
      <c r="C624" s="9" t="s">
        <v>597</v>
      </c>
      <c r="D624" s="11" t="s">
        <v>686</v>
      </c>
      <c r="E624" s="9">
        <v>567</v>
      </c>
      <c r="F624" s="11">
        <v>284</v>
      </c>
      <c r="G624" s="7">
        <f t="shared" si="21"/>
        <v>288.26</v>
      </c>
      <c r="H624" s="7">
        <f t="shared" si="20"/>
        <v>278.74</v>
      </c>
    </row>
    <row r="625" spans="1:8">
      <c r="A625" s="11">
        <v>264</v>
      </c>
      <c r="B625" s="4" t="s">
        <v>239</v>
      </c>
      <c r="C625" s="9" t="s">
        <v>598</v>
      </c>
      <c r="D625" s="11" t="s">
        <v>686</v>
      </c>
      <c r="E625" s="9">
        <v>567</v>
      </c>
      <c r="F625" s="11">
        <v>257</v>
      </c>
      <c r="G625" s="7">
        <f t="shared" si="21"/>
        <v>260.85499999999996</v>
      </c>
      <c r="H625" s="7">
        <f t="shared" si="20"/>
        <v>306.14500000000004</v>
      </c>
    </row>
    <row r="626" spans="1:8">
      <c r="A626" s="11">
        <v>265</v>
      </c>
      <c r="B626" s="4" t="s">
        <v>240</v>
      </c>
      <c r="C626" s="9" t="s">
        <v>599</v>
      </c>
      <c r="D626" s="11" t="s">
        <v>686</v>
      </c>
      <c r="E626" s="9">
        <v>567</v>
      </c>
      <c r="F626" s="11">
        <v>266</v>
      </c>
      <c r="G626" s="7">
        <f t="shared" si="21"/>
        <v>269.98999999999995</v>
      </c>
      <c r="H626" s="7">
        <f t="shared" si="20"/>
        <v>297.01000000000005</v>
      </c>
    </row>
    <row r="627" spans="1:8">
      <c r="A627" s="11">
        <v>266</v>
      </c>
      <c r="B627" s="4" t="s">
        <v>241</v>
      </c>
      <c r="C627" s="9" t="s">
        <v>600</v>
      </c>
      <c r="D627" s="11" t="s">
        <v>686</v>
      </c>
      <c r="E627" s="9">
        <v>567</v>
      </c>
      <c r="F627" s="11">
        <v>261</v>
      </c>
      <c r="G627" s="7">
        <f t="shared" si="21"/>
        <v>264.91499999999996</v>
      </c>
      <c r="H627" s="7">
        <f t="shared" si="20"/>
        <v>302.08500000000004</v>
      </c>
    </row>
    <row r="628" spans="1:8">
      <c r="A628" s="11">
        <v>267</v>
      </c>
      <c r="B628" s="4" t="s">
        <v>200</v>
      </c>
      <c r="C628" s="9" t="s">
        <v>601</v>
      </c>
      <c r="D628" s="11" t="s">
        <v>686</v>
      </c>
      <c r="E628" s="9">
        <v>567</v>
      </c>
      <c r="F628" s="11">
        <v>337</v>
      </c>
      <c r="G628" s="7">
        <f t="shared" si="21"/>
        <v>342.05499999999995</v>
      </c>
      <c r="H628" s="7">
        <f t="shared" si="20"/>
        <v>224.94500000000005</v>
      </c>
    </row>
    <row r="629" spans="1:8">
      <c r="A629" s="11">
        <v>268</v>
      </c>
      <c r="B629" s="4" t="s">
        <v>201</v>
      </c>
      <c r="C629" s="9" t="s">
        <v>602</v>
      </c>
      <c r="D629" s="11" t="s">
        <v>686</v>
      </c>
      <c r="E629" s="9">
        <v>567</v>
      </c>
      <c r="F629" s="11">
        <v>301</v>
      </c>
      <c r="G629" s="7">
        <f t="shared" si="21"/>
        <v>305.51499999999999</v>
      </c>
      <c r="H629" s="7">
        <f t="shared" si="20"/>
        <v>261.48500000000001</v>
      </c>
    </row>
    <row r="630" spans="1:8" ht="31.5">
      <c r="A630" s="11">
        <v>269</v>
      </c>
      <c r="B630" s="4" t="s">
        <v>242</v>
      </c>
      <c r="C630" s="9" t="s">
        <v>603</v>
      </c>
      <c r="D630" s="11" t="s">
        <v>680</v>
      </c>
      <c r="E630" s="9">
        <v>567</v>
      </c>
      <c r="F630" s="11">
        <v>364</v>
      </c>
      <c r="G630" s="7">
        <f t="shared" si="21"/>
        <v>369.46</v>
      </c>
      <c r="H630" s="7">
        <f t="shared" si="20"/>
        <v>197.54000000000002</v>
      </c>
    </row>
    <row r="631" spans="1:8">
      <c r="A631" s="11">
        <v>270</v>
      </c>
      <c r="B631" s="4" t="s">
        <v>202</v>
      </c>
      <c r="C631" s="9" t="s">
        <v>604</v>
      </c>
      <c r="D631" s="11" t="s">
        <v>679</v>
      </c>
      <c r="E631" s="9">
        <v>360</v>
      </c>
      <c r="F631" s="11">
        <v>186</v>
      </c>
      <c r="G631" s="7">
        <f t="shared" si="21"/>
        <v>188.79</v>
      </c>
      <c r="H631" s="7">
        <f t="shared" si="20"/>
        <v>171.21</v>
      </c>
    </row>
    <row r="632" spans="1:8">
      <c r="A632" s="11">
        <v>271</v>
      </c>
      <c r="B632" s="4" t="s">
        <v>203</v>
      </c>
      <c r="C632" s="9" t="s">
        <v>605</v>
      </c>
      <c r="D632" s="11" t="s">
        <v>685</v>
      </c>
      <c r="E632" s="9">
        <v>360</v>
      </c>
      <c r="F632" s="11">
        <v>200</v>
      </c>
      <c r="G632" s="7">
        <f t="shared" si="21"/>
        <v>202.99999999999997</v>
      </c>
      <c r="H632" s="7">
        <f t="shared" si="20"/>
        <v>157.00000000000003</v>
      </c>
    </row>
    <row r="633" spans="1:8">
      <c r="A633" s="11">
        <v>272</v>
      </c>
      <c r="B633" s="4" t="s">
        <v>204</v>
      </c>
      <c r="C633" s="9" t="s">
        <v>606</v>
      </c>
      <c r="D633" s="11" t="s">
        <v>679</v>
      </c>
      <c r="E633" s="9">
        <v>360</v>
      </c>
      <c r="F633" s="11">
        <v>198</v>
      </c>
      <c r="G633" s="7">
        <f t="shared" si="21"/>
        <v>200.96999999999997</v>
      </c>
      <c r="H633" s="7">
        <f t="shared" si="20"/>
        <v>159.03000000000003</v>
      </c>
    </row>
    <row r="634" spans="1:8">
      <c r="A634" s="11">
        <v>273</v>
      </c>
      <c r="B634" s="4" t="s">
        <v>205</v>
      </c>
      <c r="C634" s="9" t="s">
        <v>607</v>
      </c>
      <c r="D634" s="11" t="s">
        <v>700</v>
      </c>
      <c r="E634" s="9">
        <v>2250</v>
      </c>
      <c r="F634" s="11">
        <v>1753</v>
      </c>
      <c r="G634" s="7">
        <f t="shared" si="21"/>
        <v>1779.2949999999998</v>
      </c>
      <c r="H634" s="7">
        <f t="shared" si="20"/>
        <v>470.70500000000015</v>
      </c>
    </row>
    <row r="635" spans="1:8">
      <c r="A635" s="11">
        <v>274</v>
      </c>
      <c r="B635" s="4" t="s">
        <v>206</v>
      </c>
      <c r="C635" s="9" t="s">
        <v>608</v>
      </c>
      <c r="D635" s="11" t="s">
        <v>680</v>
      </c>
      <c r="E635" s="9">
        <v>567</v>
      </c>
      <c r="F635" s="11">
        <v>378</v>
      </c>
      <c r="G635" s="7">
        <f t="shared" si="21"/>
        <v>383.66999999999996</v>
      </c>
      <c r="H635" s="7">
        <f t="shared" si="20"/>
        <v>183.33000000000004</v>
      </c>
    </row>
    <row r="636" spans="1:8">
      <c r="A636" s="11">
        <v>275</v>
      </c>
      <c r="B636" s="4" t="s">
        <v>217</v>
      </c>
      <c r="C636" s="9" t="s">
        <v>609</v>
      </c>
      <c r="D636" s="11" t="s">
        <v>687</v>
      </c>
      <c r="E636" s="9">
        <v>225</v>
      </c>
      <c r="F636" s="11">
        <v>109</v>
      </c>
      <c r="G636" s="7">
        <f t="shared" si="21"/>
        <v>110.63499999999999</v>
      </c>
      <c r="H636" s="7">
        <f t="shared" si="20"/>
        <v>114.36500000000001</v>
      </c>
    </row>
    <row r="637" spans="1:8">
      <c r="A637" s="11">
        <v>276</v>
      </c>
      <c r="B637" s="4" t="s">
        <v>321</v>
      </c>
      <c r="C637" s="9" t="s">
        <v>610</v>
      </c>
      <c r="D637" s="11" t="s">
        <v>678</v>
      </c>
      <c r="E637" s="9">
        <v>900</v>
      </c>
      <c r="F637" s="11">
        <v>658</v>
      </c>
      <c r="G637" s="7">
        <f t="shared" si="21"/>
        <v>667.86999999999989</v>
      </c>
      <c r="H637" s="7">
        <f t="shared" si="20"/>
        <v>232.13000000000011</v>
      </c>
    </row>
    <row r="638" spans="1:8">
      <c r="A638" s="11">
        <v>277</v>
      </c>
      <c r="B638" s="4" t="s">
        <v>218</v>
      </c>
      <c r="C638" s="9" t="s">
        <v>611</v>
      </c>
      <c r="D638" s="11" t="s">
        <v>700</v>
      </c>
      <c r="E638" s="9">
        <v>2250</v>
      </c>
      <c r="F638" s="11">
        <v>1592</v>
      </c>
      <c r="G638" s="7">
        <f t="shared" si="21"/>
        <v>1615.8799999999999</v>
      </c>
      <c r="H638" s="7">
        <f t="shared" si="20"/>
        <v>634.12000000000012</v>
      </c>
    </row>
    <row r="639" spans="1:8">
      <c r="A639" s="11">
        <v>278</v>
      </c>
      <c r="B639" s="4" t="s">
        <v>207</v>
      </c>
      <c r="C639" s="9" t="s">
        <v>612</v>
      </c>
      <c r="D639" s="11" t="s">
        <v>679</v>
      </c>
      <c r="E639" s="9">
        <v>360</v>
      </c>
      <c r="F639" s="11">
        <v>307</v>
      </c>
      <c r="G639" s="7">
        <f t="shared" si="21"/>
        <v>311.60499999999996</v>
      </c>
      <c r="H639" s="7">
        <f t="shared" si="20"/>
        <v>48.395000000000039</v>
      </c>
    </row>
    <row r="640" spans="1:8">
      <c r="A640" s="11">
        <v>279</v>
      </c>
      <c r="B640" s="4" t="s">
        <v>280</v>
      </c>
      <c r="C640" s="9" t="s">
        <v>359</v>
      </c>
      <c r="D640" s="11" t="s">
        <v>678</v>
      </c>
      <c r="E640" s="9">
        <v>900</v>
      </c>
      <c r="F640" s="11">
        <v>584</v>
      </c>
      <c r="G640" s="7">
        <f t="shared" si="21"/>
        <v>592.76</v>
      </c>
      <c r="H640" s="7">
        <f t="shared" si="20"/>
        <v>307.24</v>
      </c>
    </row>
    <row r="641" spans="1:8">
      <c r="A641" s="11">
        <v>280</v>
      </c>
      <c r="B641" s="4" t="s">
        <v>208</v>
      </c>
      <c r="C641" s="9" t="s">
        <v>360</v>
      </c>
      <c r="D641" s="11" t="s">
        <v>678</v>
      </c>
      <c r="E641" s="9">
        <v>900</v>
      </c>
      <c r="F641" s="11">
        <v>641</v>
      </c>
      <c r="G641" s="7">
        <f t="shared" si="21"/>
        <v>650.6149999999999</v>
      </c>
      <c r="H641" s="7">
        <f t="shared" si="20"/>
        <v>249.3850000000001</v>
      </c>
    </row>
    <row r="642" spans="1:8">
      <c r="A642" s="11">
        <v>281</v>
      </c>
      <c r="B642" s="4" t="s">
        <v>305</v>
      </c>
      <c r="C642" s="9" t="s">
        <v>613</v>
      </c>
      <c r="D642" s="11" t="s">
        <v>680</v>
      </c>
      <c r="E642" s="9">
        <v>567</v>
      </c>
      <c r="F642" s="11">
        <v>365</v>
      </c>
      <c r="G642" s="7">
        <f t="shared" si="21"/>
        <v>370.47499999999997</v>
      </c>
      <c r="H642" s="7">
        <f t="shared" si="20"/>
        <v>196.52500000000003</v>
      </c>
    </row>
    <row r="643" spans="1:8">
      <c r="A643" s="11">
        <v>282</v>
      </c>
      <c r="B643" s="4" t="s">
        <v>219</v>
      </c>
      <c r="C643" s="9" t="s">
        <v>614</v>
      </c>
      <c r="D643" s="11" t="s">
        <v>680</v>
      </c>
      <c r="E643" s="9">
        <v>567</v>
      </c>
      <c r="F643" s="11">
        <v>345</v>
      </c>
      <c r="G643" s="7">
        <f t="shared" si="21"/>
        <v>350.17499999999995</v>
      </c>
      <c r="H643" s="7">
        <f t="shared" si="20"/>
        <v>216.82500000000005</v>
      </c>
    </row>
    <row r="644" spans="1:8">
      <c r="A644" s="11">
        <v>283</v>
      </c>
      <c r="B644" s="4" t="s">
        <v>243</v>
      </c>
      <c r="C644" s="9" t="s">
        <v>615</v>
      </c>
      <c r="D644" s="11" t="s">
        <v>684</v>
      </c>
      <c r="E644" s="9">
        <v>1440</v>
      </c>
      <c r="F644" s="11">
        <v>941</v>
      </c>
      <c r="G644" s="7">
        <f t="shared" si="21"/>
        <v>955.1149999999999</v>
      </c>
      <c r="H644" s="7">
        <f t="shared" si="20"/>
        <v>484.8850000000001</v>
      </c>
    </row>
    <row r="645" spans="1:8" ht="31.5">
      <c r="A645" s="11">
        <v>284</v>
      </c>
      <c r="B645" s="4" t="s">
        <v>220</v>
      </c>
      <c r="C645" s="9" t="s">
        <v>616</v>
      </c>
      <c r="D645" s="11" t="s">
        <v>678</v>
      </c>
      <c r="E645" s="9">
        <v>900</v>
      </c>
      <c r="F645" s="11">
        <v>613</v>
      </c>
      <c r="G645" s="7">
        <f t="shared" si="21"/>
        <v>622.19499999999994</v>
      </c>
      <c r="H645" s="7">
        <f t="shared" si="20"/>
        <v>277.80500000000006</v>
      </c>
    </row>
    <row r="646" spans="1:8">
      <c r="A646" s="11">
        <v>285</v>
      </c>
      <c r="B646" s="4" t="s">
        <v>322</v>
      </c>
      <c r="C646" s="9" t="s">
        <v>617</v>
      </c>
      <c r="D646" s="11" t="s">
        <v>678</v>
      </c>
      <c r="E646" s="9">
        <v>900</v>
      </c>
      <c r="F646" s="11">
        <v>580</v>
      </c>
      <c r="G646" s="7">
        <f t="shared" si="21"/>
        <v>588.69999999999993</v>
      </c>
      <c r="H646" s="7">
        <f t="shared" si="20"/>
        <v>311.30000000000007</v>
      </c>
    </row>
    <row r="647" spans="1:8">
      <c r="A647" s="11">
        <v>286</v>
      </c>
      <c r="B647" s="4" t="s">
        <v>231</v>
      </c>
      <c r="C647" s="9" t="s">
        <v>618</v>
      </c>
      <c r="D647" s="11" t="s">
        <v>680</v>
      </c>
      <c r="E647" s="9">
        <v>567</v>
      </c>
      <c r="F647" s="11">
        <v>364</v>
      </c>
      <c r="G647" s="7">
        <f t="shared" si="21"/>
        <v>369.46</v>
      </c>
      <c r="H647" s="7">
        <f t="shared" si="20"/>
        <v>197.54000000000002</v>
      </c>
    </row>
    <row r="648" spans="1:8" ht="31.5">
      <c r="A648" s="11">
        <v>287</v>
      </c>
      <c r="B648" s="4" t="s">
        <v>209</v>
      </c>
      <c r="C648" s="9" t="s">
        <v>619</v>
      </c>
      <c r="D648" s="11" t="s">
        <v>679</v>
      </c>
      <c r="E648" s="9">
        <v>360</v>
      </c>
      <c r="F648" s="11">
        <v>182</v>
      </c>
      <c r="G648" s="7">
        <f t="shared" si="21"/>
        <v>184.73</v>
      </c>
      <c r="H648" s="7">
        <f t="shared" si="20"/>
        <v>175.27</v>
      </c>
    </row>
    <row r="649" spans="1:8">
      <c r="A649" s="11">
        <v>288</v>
      </c>
      <c r="B649" s="4" t="s">
        <v>244</v>
      </c>
      <c r="C649" s="9" t="s">
        <v>620</v>
      </c>
      <c r="D649" s="11" t="s">
        <v>678</v>
      </c>
      <c r="E649" s="9">
        <v>900</v>
      </c>
      <c r="F649" s="11">
        <v>641</v>
      </c>
      <c r="G649" s="7">
        <f t="shared" si="21"/>
        <v>650.6149999999999</v>
      </c>
      <c r="H649" s="7">
        <f t="shared" si="20"/>
        <v>249.3850000000001</v>
      </c>
    </row>
    <row r="650" spans="1:8">
      <c r="A650" s="11">
        <v>289</v>
      </c>
      <c r="B650" s="4" t="s">
        <v>323</v>
      </c>
      <c r="C650" s="9" t="s">
        <v>621</v>
      </c>
      <c r="D650" s="11" t="s">
        <v>678</v>
      </c>
      <c r="E650" s="9">
        <v>900</v>
      </c>
      <c r="F650" s="11">
        <v>621</v>
      </c>
      <c r="G650" s="7">
        <f t="shared" si="21"/>
        <v>630.31499999999994</v>
      </c>
      <c r="H650" s="7">
        <f t="shared" si="20"/>
        <v>269.68500000000006</v>
      </c>
    </row>
    <row r="651" spans="1:8">
      <c r="A651" s="11">
        <v>290</v>
      </c>
      <c r="B651" s="4" t="s">
        <v>232</v>
      </c>
      <c r="C651" s="9" t="s">
        <v>622</v>
      </c>
      <c r="D651" s="11" t="s">
        <v>680</v>
      </c>
      <c r="E651" s="9">
        <v>567</v>
      </c>
      <c r="F651" s="11">
        <v>381</v>
      </c>
      <c r="G651" s="7">
        <f t="shared" si="21"/>
        <v>386.71499999999997</v>
      </c>
      <c r="H651" s="7">
        <f t="shared" si="20"/>
        <v>180.28500000000003</v>
      </c>
    </row>
    <row r="652" spans="1:8">
      <c r="A652" s="11">
        <v>291</v>
      </c>
      <c r="B652" s="4" t="s">
        <v>324</v>
      </c>
      <c r="C652" s="9" t="s">
        <v>623</v>
      </c>
      <c r="D652" s="11" t="s">
        <v>684</v>
      </c>
      <c r="E652" s="9">
        <v>1440</v>
      </c>
      <c r="F652" s="11">
        <v>909</v>
      </c>
      <c r="G652" s="7">
        <f t="shared" si="21"/>
        <v>922.63499999999988</v>
      </c>
      <c r="H652" s="7">
        <f t="shared" si="20"/>
        <v>517.36500000000012</v>
      </c>
    </row>
    <row r="653" spans="1:8">
      <c r="A653" s="11">
        <v>292</v>
      </c>
      <c r="B653" s="4" t="s">
        <v>210</v>
      </c>
      <c r="C653" s="9" t="s">
        <v>624</v>
      </c>
      <c r="D653" s="11" t="s">
        <v>679</v>
      </c>
      <c r="E653" s="9">
        <v>360</v>
      </c>
      <c r="F653" s="11">
        <v>288</v>
      </c>
      <c r="G653" s="7">
        <f t="shared" si="21"/>
        <v>292.32</v>
      </c>
      <c r="H653" s="7">
        <f t="shared" si="20"/>
        <v>67.680000000000007</v>
      </c>
    </row>
    <row r="654" spans="1:8">
      <c r="A654" s="11">
        <v>293</v>
      </c>
      <c r="B654" s="4" t="s">
        <v>281</v>
      </c>
      <c r="C654" s="9" t="s">
        <v>625</v>
      </c>
      <c r="D654" s="11" t="s">
        <v>678</v>
      </c>
      <c r="E654" s="9">
        <v>900</v>
      </c>
      <c r="F654" s="11">
        <v>600</v>
      </c>
      <c r="G654" s="7">
        <f t="shared" si="21"/>
        <v>608.99999999999989</v>
      </c>
      <c r="H654" s="7">
        <f t="shared" si="20"/>
        <v>291.00000000000011</v>
      </c>
    </row>
    <row r="655" spans="1:8">
      <c r="A655" s="11">
        <v>294</v>
      </c>
      <c r="B655" s="4" t="s">
        <v>245</v>
      </c>
      <c r="C655" s="9" t="s">
        <v>626</v>
      </c>
      <c r="D655" s="11" t="s">
        <v>684</v>
      </c>
      <c r="E655" s="9">
        <v>1440</v>
      </c>
      <c r="F655" s="11">
        <v>854</v>
      </c>
      <c r="G655" s="7">
        <f t="shared" si="21"/>
        <v>866.81</v>
      </c>
      <c r="H655" s="7">
        <f t="shared" si="20"/>
        <v>573.19000000000005</v>
      </c>
    </row>
    <row r="656" spans="1:8">
      <c r="A656" s="11">
        <v>295</v>
      </c>
      <c r="B656" s="4" t="s">
        <v>211</v>
      </c>
      <c r="C656" s="9" t="s">
        <v>627</v>
      </c>
      <c r="D656" s="11" t="s">
        <v>679</v>
      </c>
      <c r="E656" s="9">
        <v>360</v>
      </c>
      <c r="F656" s="11">
        <v>162</v>
      </c>
      <c r="G656" s="7">
        <f t="shared" si="21"/>
        <v>164.42999999999998</v>
      </c>
      <c r="H656" s="7">
        <f t="shared" si="20"/>
        <v>195.57000000000002</v>
      </c>
    </row>
    <row r="657" spans="1:8">
      <c r="A657" s="11">
        <v>296</v>
      </c>
      <c r="B657" s="4" t="s">
        <v>212</v>
      </c>
      <c r="C657" s="9" t="s">
        <v>628</v>
      </c>
      <c r="D657" s="11" t="s">
        <v>679</v>
      </c>
      <c r="E657" s="9">
        <v>360</v>
      </c>
      <c r="F657" s="11">
        <v>155</v>
      </c>
      <c r="G657" s="7">
        <f t="shared" si="21"/>
        <v>157.32499999999999</v>
      </c>
      <c r="H657" s="7">
        <f t="shared" si="20"/>
        <v>202.67500000000001</v>
      </c>
    </row>
    <row r="658" spans="1:8">
      <c r="A658" s="11">
        <v>297</v>
      </c>
      <c r="B658" s="4" t="s">
        <v>325</v>
      </c>
      <c r="C658" s="9" t="s">
        <v>629</v>
      </c>
      <c r="D658" s="11" t="s">
        <v>700</v>
      </c>
      <c r="E658" s="9">
        <v>2250</v>
      </c>
      <c r="F658" s="11">
        <v>1467</v>
      </c>
      <c r="G658" s="7">
        <f t="shared" si="21"/>
        <v>1489.0049999999999</v>
      </c>
      <c r="H658" s="7">
        <f t="shared" si="20"/>
        <v>760.99500000000012</v>
      </c>
    </row>
    <row r="659" spans="1:8">
      <c r="A659" s="11">
        <v>298</v>
      </c>
      <c r="B659" s="4" t="s">
        <v>246</v>
      </c>
      <c r="C659" s="9" t="s">
        <v>630</v>
      </c>
      <c r="D659" s="11" t="s">
        <v>680</v>
      </c>
      <c r="E659" s="9">
        <v>567</v>
      </c>
      <c r="F659" s="11">
        <v>358</v>
      </c>
      <c r="G659" s="7">
        <f t="shared" si="21"/>
        <v>363.36999999999995</v>
      </c>
      <c r="H659" s="7">
        <f t="shared" si="20"/>
        <v>203.63000000000005</v>
      </c>
    </row>
    <row r="660" spans="1:8">
      <c r="A660" s="11">
        <v>299</v>
      </c>
      <c r="B660" s="4" t="s">
        <v>326</v>
      </c>
      <c r="C660" s="9" t="s">
        <v>631</v>
      </c>
      <c r="D660" s="11" t="s">
        <v>684</v>
      </c>
      <c r="E660" s="9">
        <v>1440</v>
      </c>
      <c r="F660" s="11">
        <v>996</v>
      </c>
      <c r="G660" s="7">
        <f t="shared" si="21"/>
        <v>1010.9399999999999</v>
      </c>
      <c r="H660" s="7">
        <f t="shared" si="20"/>
        <v>429.06000000000006</v>
      </c>
    </row>
    <row r="661" spans="1:8">
      <c r="A661" s="11">
        <v>300</v>
      </c>
      <c r="B661" s="4" t="s">
        <v>213</v>
      </c>
      <c r="C661" s="9" t="s">
        <v>632</v>
      </c>
      <c r="D661" s="11" t="s">
        <v>686</v>
      </c>
      <c r="E661" s="9">
        <v>567</v>
      </c>
      <c r="F661" s="11">
        <v>379</v>
      </c>
      <c r="G661" s="7">
        <f t="shared" si="21"/>
        <v>384.68499999999995</v>
      </c>
      <c r="H661" s="7">
        <f t="shared" si="20"/>
        <v>182.31500000000005</v>
      </c>
    </row>
    <row r="662" spans="1:8">
      <c r="A662" s="11">
        <v>301</v>
      </c>
      <c r="B662" s="4" t="s">
        <v>327</v>
      </c>
      <c r="C662" s="9" t="s">
        <v>633</v>
      </c>
      <c r="D662" s="11" t="s">
        <v>684</v>
      </c>
      <c r="E662" s="9">
        <v>1440</v>
      </c>
      <c r="F662" s="11">
        <v>918</v>
      </c>
      <c r="G662" s="7">
        <f t="shared" si="21"/>
        <v>931.76999999999987</v>
      </c>
      <c r="H662" s="7">
        <f t="shared" si="20"/>
        <v>508.23000000000013</v>
      </c>
    </row>
    <row r="663" spans="1:8">
      <c r="A663" s="11">
        <v>302</v>
      </c>
      <c r="B663" s="4" t="s">
        <v>221</v>
      </c>
      <c r="C663" s="9" t="s">
        <v>634</v>
      </c>
      <c r="D663" s="11" t="s">
        <v>678</v>
      </c>
      <c r="E663" s="9">
        <v>900</v>
      </c>
      <c r="F663" s="11">
        <v>606</v>
      </c>
      <c r="G663" s="7">
        <f t="shared" si="21"/>
        <v>615.08999999999992</v>
      </c>
      <c r="H663" s="7">
        <f t="shared" si="20"/>
        <v>284.91000000000008</v>
      </c>
    </row>
    <row r="664" spans="1:8">
      <c r="A664" s="11">
        <v>303</v>
      </c>
      <c r="B664" s="4" t="s">
        <v>224</v>
      </c>
      <c r="C664" s="9" t="s">
        <v>635</v>
      </c>
      <c r="D664" s="11" t="s">
        <v>686</v>
      </c>
      <c r="E664" s="9">
        <v>567</v>
      </c>
      <c r="F664" s="11">
        <v>307</v>
      </c>
      <c r="G664" s="7">
        <f t="shared" si="21"/>
        <v>311.60499999999996</v>
      </c>
      <c r="H664" s="7">
        <f t="shared" si="20"/>
        <v>255.39500000000004</v>
      </c>
    </row>
    <row r="665" spans="1:8">
      <c r="A665" s="11">
        <v>304</v>
      </c>
      <c r="B665" s="4" t="s">
        <v>223</v>
      </c>
      <c r="C665" s="9" t="s">
        <v>636</v>
      </c>
      <c r="D665" s="11" t="s">
        <v>678</v>
      </c>
      <c r="E665" s="9">
        <v>900</v>
      </c>
      <c r="F665" s="11">
        <v>597</v>
      </c>
      <c r="G665" s="7">
        <f t="shared" si="21"/>
        <v>605.95499999999993</v>
      </c>
      <c r="H665" s="7">
        <f t="shared" si="20"/>
        <v>294.04500000000007</v>
      </c>
    </row>
    <row r="666" spans="1:8" ht="31.5">
      <c r="A666" s="11">
        <v>305</v>
      </c>
      <c r="B666" s="4" t="s">
        <v>328</v>
      </c>
      <c r="C666" s="9" t="s">
        <v>637</v>
      </c>
      <c r="D666" s="11" t="s">
        <v>678</v>
      </c>
      <c r="E666" s="9">
        <v>900</v>
      </c>
      <c r="F666" s="11">
        <v>580</v>
      </c>
      <c r="G666" s="7">
        <f t="shared" si="21"/>
        <v>588.69999999999993</v>
      </c>
      <c r="H666" s="7">
        <f t="shared" si="20"/>
        <v>311.30000000000007</v>
      </c>
    </row>
    <row r="667" spans="1:8">
      <c r="A667" s="11">
        <v>306</v>
      </c>
      <c r="B667" s="4" t="s">
        <v>329</v>
      </c>
      <c r="C667" s="9" t="s">
        <v>638</v>
      </c>
      <c r="D667" s="11" t="s">
        <v>685</v>
      </c>
      <c r="E667" s="9">
        <v>360</v>
      </c>
      <c r="F667" s="11">
        <v>226</v>
      </c>
      <c r="G667" s="7">
        <f t="shared" si="21"/>
        <v>229.39</v>
      </c>
      <c r="H667" s="7">
        <f t="shared" si="20"/>
        <v>130.61000000000001</v>
      </c>
    </row>
    <row r="668" spans="1:8">
      <c r="A668" s="11">
        <v>307</v>
      </c>
      <c r="B668" s="4" t="s">
        <v>247</v>
      </c>
      <c r="C668" s="9" t="s">
        <v>639</v>
      </c>
      <c r="D668" s="11" t="s">
        <v>685</v>
      </c>
      <c r="E668" s="9">
        <v>360</v>
      </c>
      <c r="F668" s="11">
        <v>196</v>
      </c>
      <c r="G668" s="7">
        <f t="shared" si="21"/>
        <v>198.93999999999997</v>
      </c>
      <c r="H668" s="7">
        <f t="shared" si="20"/>
        <v>161.06000000000003</v>
      </c>
    </row>
    <row r="669" spans="1:8">
      <c r="A669" s="11">
        <v>308</v>
      </c>
      <c r="B669" s="4" t="s">
        <v>291</v>
      </c>
      <c r="C669" s="11" t="s">
        <v>666</v>
      </c>
      <c r="D669" s="11" t="s">
        <v>678</v>
      </c>
      <c r="E669" s="11">
        <v>900</v>
      </c>
      <c r="F669" s="11">
        <v>580</v>
      </c>
      <c r="G669" s="7">
        <f t="shared" si="21"/>
        <v>588.69999999999993</v>
      </c>
      <c r="H669" s="7">
        <f t="shared" si="20"/>
        <v>311.30000000000007</v>
      </c>
    </row>
    <row r="670" spans="1:8">
      <c r="A670" s="11">
        <v>309</v>
      </c>
      <c r="B670" s="4" t="s">
        <v>292</v>
      </c>
      <c r="C670" s="11" t="s">
        <v>667</v>
      </c>
      <c r="D670" s="11" t="s">
        <v>684</v>
      </c>
      <c r="E670" s="11">
        <v>1440</v>
      </c>
      <c r="F670" s="11">
        <v>791</v>
      </c>
      <c r="G670" s="7">
        <f t="shared" si="21"/>
        <v>802.8649999999999</v>
      </c>
      <c r="H670" s="7">
        <f t="shared" si="20"/>
        <v>637.1350000000001</v>
      </c>
    </row>
    <row r="671" spans="1:8">
      <c r="A671" s="11">
        <v>310</v>
      </c>
      <c r="B671" s="4" t="s">
        <v>293</v>
      </c>
      <c r="C671" s="11" t="s">
        <v>668</v>
      </c>
      <c r="D671" s="11" t="s">
        <v>678</v>
      </c>
      <c r="E671" s="11">
        <v>900</v>
      </c>
      <c r="F671" s="11">
        <v>537</v>
      </c>
      <c r="G671" s="7">
        <f t="shared" si="21"/>
        <v>545.05499999999995</v>
      </c>
      <c r="H671" s="7">
        <f t="shared" si="20"/>
        <v>354.94500000000005</v>
      </c>
    </row>
    <row r="672" spans="1:8">
      <c r="A672" s="11">
        <v>311</v>
      </c>
      <c r="B672" s="4" t="s">
        <v>294</v>
      </c>
      <c r="C672" s="11" t="s">
        <v>669</v>
      </c>
      <c r="D672" s="11" t="s">
        <v>684</v>
      </c>
      <c r="E672" s="11">
        <v>1440</v>
      </c>
      <c r="F672" s="11">
        <v>746</v>
      </c>
      <c r="G672" s="7">
        <f t="shared" si="21"/>
        <v>757.18999999999994</v>
      </c>
      <c r="H672" s="7">
        <f t="shared" si="20"/>
        <v>682.81000000000006</v>
      </c>
    </row>
    <row r="673" spans="1:8">
      <c r="A673" s="11">
        <v>312</v>
      </c>
      <c r="B673" s="4" t="s">
        <v>295</v>
      </c>
      <c r="C673" s="11" t="s">
        <v>670</v>
      </c>
      <c r="D673" s="11" t="s">
        <v>684</v>
      </c>
      <c r="E673" s="11">
        <v>1440</v>
      </c>
      <c r="F673" s="11">
        <v>710</v>
      </c>
      <c r="G673" s="7">
        <f t="shared" si="21"/>
        <v>720.65</v>
      </c>
      <c r="H673" s="7">
        <f t="shared" si="20"/>
        <v>719.35</v>
      </c>
    </row>
    <row r="674" spans="1:8">
      <c r="A674" s="11">
        <v>313</v>
      </c>
      <c r="B674" s="4" t="s">
        <v>296</v>
      </c>
      <c r="C674" s="11" t="s">
        <v>671</v>
      </c>
      <c r="D674" s="11" t="s">
        <v>684</v>
      </c>
      <c r="E674" s="11">
        <v>1440</v>
      </c>
      <c r="F674" s="11">
        <v>793</v>
      </c>
      <c r="G674" s="7">
        <f t="shared" si="21"/>
        <v>804.89499999999987</v>
      </c>
      <c r="H674" s="7">
        <f t="shared" si="20"/>
        <v>635.10500000000013</v>
      </c>
    </row>
    <row r="675" spans="1:8">
      <c r="A675" s="11">
        <v>314</v>
      </c>
      <c r="B675" s="4" t="s">
        <v>297</v>
      </c>
      <c r="C675" s="11" t="s">
        <v>672</v>
      </c>
      <c r="D675" s="11" t="s">
        <v>678</v>
      </c>
      <c r="E675" s="11">
        <v>900</v>
      </c>
      <c r="F675" s="11">
        <v>565</v>
      </c>
      <c r="G675" s="7">
        <f t="shared" si="21"/>
        <v>573.47499999999991</v>
      </c>
      <c r="H675" s="7">
        <f t="shared" si="20"/>
        <v>326.52500000000009</v>
      </c>
    </row>
    <row r="676" spans="1:8">
      <c r="A676" s="11">
        <v>315</v>
      </c>
      <c r="B676" s="4" t="s">
        <v>298</v>
      </c>
      <c r="C676" s="11" t="s">
        <v>673</v>
      </c>
      <c r="D676" s="11" t="s">
        <v>684</v>
      </c>
      <c r="E676" s="11">
        <v>1440</v>
      </c>
      <c r="F676" s="11">
        <v>822</v>
      </c>
      <c r="G676" s="7">
        <f t="shared" si="21"/>
        <v>834.32999999999993</v>
      </c>
      <c r="H676" s="7">
        <f t="shared" si="20"/>
        <v>605.67000000000007</v>
      </c>
    </row>
    <row r="677" spans="1:8">
      <c r="A677" s="11">
        <v>316</v>
      </c>
      <c r="B677" s="4" t="s">
        <v>299</v>
      </c>
      <c r="C677" s="11" t="s">
        <v>674</v>
      </c>
      <c r="D677" s="11" t="s">
        <v>684</v>
      </c>
      <c r="E677" s="11">
        <v>1440</v>
      </c>
      <c r="F677" s="11">
        <v>717</v>
      </c>
      <c r="G677" s="7">
        <f t="shared" si="21"/>
        <v>727.75499999999988</v>
      </c>
      <c r="H677" s="7">
        <f t="shared" si="20"/>
        <v>712.24500000000012</v>
      </c>
    </row>
    <row r="678" spans="1:8">
      <c r="A678" s="11">
        <v>317</v>
      </c>
      <c r="B678" s="4" t="s">
        <v>330</v>
      </c>
      <c r="C678" s="11" t="s">
        <v>675</v>
      </c>
      <c r="D678" s="11" t="s">
        <v>684</v>
      </c>
      <c r="E678" s="11">
        <v>1440</v>
      </c>
      <c r="F678" s="11">
        <v>690</v>
      </c>
      <c r="G678" s="7">
        <f t="shared" si="21"/>
        <v>700.34999999999991</v>
      </c>
      <c r="H678" s="7">
        <f t="shared" si="20"/>
        <v>739.65000000000009</v>
      </c>
    </row>
    <row r="679" spans="1:8">
      <c r="A679" s="11">
        <v>318</v>
      </c>
      <c r="B679" s="4" t="s">
        <v>331</v>
      </c>
      <c r="C679" s="11" t="s">
        <v>676</v>
      </c>
      <c r="D679" s="11" t="s">
        <v>678</v>
      </c>
      <c r="E679" s="11">
        <v>900</v>
      </c>
      <c r="F679" s="11">
        <v>620</v>
      </c>
      <c r="G679" s="7">
        <f t="shared" si="21"/>
        <v>629.29999999999995</v>
      </c>
      <c r="H679" s="7">
        <f t="shared" si="20"/>
        <v>270.70000000000005</v>
      </c>
    </row>
    <row r="680" spans="1:8">
      <c r="A680" s="11">
        <v>319</v>
      </c>
      <c r="B680" s="4" t="s">
        <v>332</v>
      </c>
      <c r="C680" s="9" t="s">
        <v>640</v>
      </c>
      <c r="D680" s="11" t="s">
        <v>678</v>
      </c>
      <c r="E680" s="9">
        <v>900</v>
      </c>
      <c r="F680" s="11">
        <v>578</v>
      </c>
      <c r="G680" s="7">
        <f t="shared" si="21"/>
        <v>586.66999999999996</v>
      </c>
      <c r="H680" s="7">
        <f t="shared" si="20"/>
        <v>313.33000000000004</v>
      </c>
    </row>
    <row r="681" spans="1:8">
      <c r="A681" s="11">
        <v>320</v>
      </c>
      <c r="B681" s="4" t="s">
        <v>248</v>
      </c>
      <c r="C681" s="9" t="s">
        <v>641</v>
      </c>
      <c r="D681" s="11" t="s">
        <v>678</v>
      </c>
      <c r="E681" s="9">
        <v>900</v>
      </c>
      <c r="F681" s="11">
        <v>550</v>
      </c>
      <c r="G681" s="7">
        <f t="shared" si="21"/>
        <v>558.25</v>
      </c>
      <c r="H681" s="7">
        <f t="shared" si="20"/>
        <v>341.75</v>
      </c>
    </row>
    <row r="682" spans="1:8">
      <c r="A682" s="11">
        <v>321</v>
      </c>
      <c r="B682" s="4" t="s">
        <v>249</v>
      </c>
      <c r="C682" s="9" t="s">
        <v>642</v>
      </c>
      <c r="D682" s="11" t="s">
        <v>678</v>
      </c>
      <c r="E682" s="9">
        <v>900</v>
      </c>
      <c r="F682" s="11">
        <v>516</v>
      </c>
      <c r="G682" s="7">
        <f t="shared" si="21"/>
        <v>523.7399999999999</v>
      </c>
      <c r="H682" s="7">
        <f t="shared" si="20"/>
        <v>376.2600000000001</v>
      </c>
    </row>
    <row r="683" spans="1:8">
      <c r="A683" s="11">
        <v>322</v>
      </c>
      <c r="B683" s="4" t="s">
        <v>333</v>
      </c>
      <c r="C683" s="9" t="s">
        <v>643</v>
      </c>
      <c r="D683" s="11" t="s">
        <v>684</v>
      </c>
      <c r="E683" s="9">
        <v>1440</v>
      </c>
      <c r="F683" s="11">
        <v>790</v>
      </c>
      <c r="G683" s="7">
        <f t="shared" si="21"/>
        <v>801.84999999999991</v>
      </c>
      <c r="H683" s="7">
        <f t="shared" si="20"/>
        <v>638.15000000000009</v>
      </c>
    </row>
    <row r="684" spans="1:8">
      <c r="A684" s="11">
        <v>323</v>
      </c>
      <c r="B684" s="4" t="s">
        <v>250</v>
      </c>
      <c r="C684" s="9" t="s">
        <v>644</v>
      </c>
      <c r="D684" s="11" t="s">
        <v>685</v>
      </c>
      <c r="E684" s="9">
        <v>360</v>
      </c>
      <c r="F684" s="11">
        <v>201</v>
      </c>
      <c r="G684" s="7">
        <f t="shared" si="21"/>
        <v>204.01499999999999</v>
      </c>
      <c r="H684" s="7">
        <f t="shared" ref="H684:H705" si="22">E684-G684</f>
        <v>155.98500000000001</v>
      </c>
    </row>
    <row r="685" spans="1:8">
      <c r="A685" s="11">
        <v>324</v>
      </c>
      <c r="B685" s="4" t="s">
        <v>251</v>
      </c>
      <c r="C685" s="9" t="s">
        <v>645</v>
      </c>
      <c r="D685" s="11" t="s">
        <v>679</v>
      </c>
      <c r="E685" s="9">
        <v>360</v>
      </c>
      <c r="F685" s="11">
        <v>141</v>
      </c>
      <c r="G685" s="7">
        <f t="shared" ref="G685:G705" si="23">F685*1.015</f>
        <v>143.11499999999998</v>
      </c>
      <c r="H685" s="7">
        <f t="shared" si="22"/>
        <v>216.88500000000002</v>
      </c>
    </row>
    <row r="686" spans="1:8">
      <c r="A686" s="11">
        <v>325</v>
      </c>
      <c r="B686" s="4" t="s">
        <v>282</v>
      </c>
      <c r="C686" s="9" t="s">
        <v>646</v>
      </c>
      <c r="D686" s="11" t="s">
        <v>685</v>
      </c>
      <c r="E686" s="9">
        <v>360</v>
      </c>
      <c r="F686" s="11">
        <v>193</v>
      </c>
      <c r="G686" s="7">
        <f t="shared" si="23"/>
        <v>195.89499999999998</v>
      </c>
      <c r="H686" s="7">
        <f t="shared" si="22"/>
        <v>164.10500000000002</v>
      </c>
    </row>
    <row r="687" spans="1:8">
      <c r="A687" s="11">
        <v>326</v>
      </c>
      <c r="B687" s="4" t="s">
        <v>252</v>
      </c>
      <c r="C687" s="9" t="s">
        <v>647</v>
      </c>
      <c r="D687" s="11" t="s">
        <v>701</v>
      </c>
      <c r="E687" s="9">
        <v>567</v>
      </c>
      <c r="F687" s="11">
        <v>466</v>
      </c>
      <c r="G687" s="7">
        <f t="shared" si="23"/>
        <v>472.98999999999995</v>
      </c>
      <c r="H687" s="7">
        <f t="shared" si="22"/>
        <v>94.010000000000048</v>
      </c>
    </row>
    <row r="688" spans="1:8">
      <c r="A688" s="11">
        <v>327</v>
      </c>
      <c r="B688" s="4" t="s">
        <v>334</v>
      </c>
      <c r="C688" s="9" t="s">
        <v>648</v>
      </c>
      <c r="D688" s="11" t="s">
        <v>685</v>
      </c>
      <c r="E688" s="9">
        <v>360</v>
      </c>
      <c r="F688" s="11">
        <v>198</v>
      </c>
      <c r="G688" s="7">
        <f t="shared" si="23"/>
        <v>200.96999999999997</v>
      </c>
      <c r="H688" s="7">
        <f t="shared" si="22"/>
        <v>159.03000000000003</v>
      </c>
    </row>
    <row r="689" spans="1:8">
      <c r="A689" s="11">
        <v>328</v>
      </c>
      <c r="B689" s="4" t="s">
        <v>335</v>
      </c>
      <c r="C689" s="9" t="s">
        <v>649</v>
      </c>
      <c r="D689" s="11" t="s">
        <v>680</v>
      </c>
      <c r="E689" s="9">
        <v>567</v>
      </c>
      <c r="F689" s="11">
        <v>364</v>
      </c>
      <c r="G689" s="7">
        <f t="shared" si="23"/>
        <v>369.46</v>
      </c>
      <c r="H689" s="7">
        <f t="shared" si="22"/>
        <v>197.54000000000002</v>
      </c>
    </row>
    <row r="690" spans="1:8">
      <c r="A690" s="11">
        <v>329</v>
      </c>
      <c r="B690" s="4" t="s">
        <v>306</v>
      </c>
      <c r="C690" s="9" t="s">
        <v>650</v>
      </c>
      <c r="D690" s="11" t="s">
        <v>692</v>
      </c>
      <c r="E690" s="9">
        <v>225</v>
      </c>
      <c r="F690" s="11">
        <v>152</v>
      </c>
      <c r="G690" s="7">
        <f t="shared" si="23"/>
        <v>154.27999999999997</v>
      </c>
      <c r="H690" s="7">
        <f t="shared" si="22"/>
        <v>70.720000000000027</v>
      </c>
    </row>
    <row r="691" spans="1:8">
      <c r="A691" s="11">
        <v>330</v>
      </c>
      <c r="B691" s="4" t="s">
        <v>307</v>
      </c>
      <c r="C691" s="9" t="s">
        <v>651</v>
      </c>
      <c r="D691" s="11" t="s">
        <v>685</v>
      </c>
      <c r="E691" s="9">
        <v>360</v>
      </c>
      <c r="F691" s="11">
        <v>223</v>
      </c>
      <c r="G691" s="7">
        <f t="shared" si="23"/>
        <v>226.34499999999997</v>
      </c>
      <c r="H691" s="7">
        <f t="shared" si="22"/>
        <v>133.65500000000003</v>
      </c>
    </row>
    <row r="692" spans="1:8">
      <c r="A692" s="11">
        <v>331</v>
      </c>
      <c r="B692" s="4" t="s">
        <v>308</v>
      </c>
      <c r="C692" s="9" t="s">
        <v>652</v>
      </c>
      <c r="D692" s="11" t="s">
        <v>685</v>
      </c>
      <c r="E692" s="9">
        <v>360</v>
      </c>
      <c r="F692" s="11">
        <v>222</v>
      </c>
      <c r="G692" s="7">
        <f t="shared" si="23"/>
        <v>225.32999999999998</v>
      </c>
      <c r="H692" s="7">
        <f t="shared" si="22"/>
        <v>134.67000000000002</v>
      </c>
    </row>
    <row r="693" spans="1:8">
      <c r="A693" s="11">
        <v>332</v>
      </c>
      <c r="B693" s="4" t="s">
        <v>309</v>
      </c>
      <c r="C693" s="9" t="s">
        <v>653</v>
      </c>
      <c r="D693" s="11" t="s">
        <v>685</v>
      </c>
      <c r="E693" s="9">
        <v>360</v>
      </c>
      <c r="F693" s="11">
        <v>213</v>
      </c>
      <c r="G693" s="7">
        <f t="shared" si="23"/>
        <v>216.19499999999999</v>
      </c>
      <c r="H693" s="7">
        <f t="shared" si="22"/>
        <v>143.80500000000001</v>
      </c>
    </row>
    <row r="694" spans="1:8">
      <c r="A694" s="11">
        <v>333</v>
      </c>
      <c r="B694" s="4" t="s">
        <v>310</v>
      </c>
      <c r="C694" s="9" t="s">
        <v>654</v>
      </c>
      <c r="D694" s="11" t="s">
        <v>678</v>
      </c>
      <c r="E694" s="9">
        <v>900</v>
      </c>
      <c r="F694" s="11">
        <v>515</v>
      </c>
      <c r="G694" s="7">
        <f t="shared" si="23"/>
        <v>522.72499999999991</v>
      </c>
      <c r="H694" s="7">
        <f t="shared" si="22"/>
        <v>377.27500000000009</v>
      </c>
    </row>
    <row r="695" spans="1:8">
      <c r="A695" s="11">
        <v>334</v>
      </c>
      <c r="B695" s="4" t="s">
        <v>283</v>
      </c>
      <c r="C695" s="9" t="s">
        <v>655</v>
      </c>
      <c r="D695" s="11" t="s">
        <v>685</v>
      </c>
      <c r="E695" s="9">
        <v>360</v>
      </c>
      <c r="F695" s="11">
        <v>215</v>
      </c>
      <c r="G695" s="7">
        <f t="shared" si="23"/>
        <v>218.22499999999997</v>
      </c>
      <c r="H695" s="7">
        <f t="shared" si="22"/>
        <v>141.77500000000003</v>
      </c>
    </row>
    <row r="696" spans="1:8">
      <c r="A696" s="11">
        <v>335</v>
      </c>
      <c r="B696" s="4" t="s">
        <v>300</v>
      </c>
      <c r="C696" s="9" t="s">
        <v>656</v>
      </c>
      <c r="D696" s="11" t="s">
        <v>685</v>
      </c>
      <c r="E696" s="9">
        <v>360</v>
      </c>
      <c r="F696" s="11">
        <v>165</v>
      </c>
      <c r="G696" s="7">
        <f t="shared" si="23"/>
        <v>167.47499999999999</v>
      </c>
      <c r="H696" s="7">
        <f t="shared" si="22"/>
        <v>192.52500000000001</v>
      </c>
    </row>
    <row r="697" spans="1:8">
      <c r="A697" s="11">
        <v>336</v>
      </c>
      <c r="B697" s="4" t="s">
        <v>336</v>
      </c>
      <c r="C697" s="9" t="s">
        <v>657</v>
      </c>
      <c r="D697" s="11" t="s">
        <v>678</v>
      </c>
      <c r="E697" s="9">
        <v>900</v>
      </c>
      <c r="F697" s="11">
        <v>561</v>
      </c>
      <c r="G697" s="7">
        <f t="shared" si="23"/>
        <v>569.41499999999996</v>
      </c>
      <c r="H697" s="7">
        <f t="shared" si="22"/>
        <v>330.58500000000004</v>
      </c>
    </row>
    <row r="698" spans="1:8">
      <c r="A698" s="11">
        <v>337</v>
      </c>
      <c r="B698" s="4" t="s">
        <v>253</v>
      </c>
      <c r="C698" s="9" t="s">
        <v>658</v>
      </c>
      <c r="D698" s="11" t="s">
        <v>696</v>
      </c>
      <c r="E698" s="9">
        <v>360</v>
      </c>
      <c r="F698" s="11">
        <v>226</v>
      </c>
      <c r="G698" s="7">
        <f t="shared" si="23"/>
        <v>229.39</v>
      </c>
      <c r="H698" s="7">
        <f t="shared" si="22"/>
        <v>130.61000000000001</v>
      </c>
    </row>
    <row r="699" spans="1:8">
      <c r="A699" s="11">
        <v>338</v>
      </c>
      <c r="B699" s="4" t="s">
        <v>337</v>
      </c>
      <c r="C699" s="9" t="s">
        <v>659</v>
      </c>
      <c r="D699" s="11" t="s">
        <v>678</v>
      </c>
      <c r="E699" s="9">
        <v>900</v>
      </c>
      <c r="F699" s="11">
        <v>635</v>
      </c>
      <c r="G699" s="7">
        <f t="shared" si="23"/>
        <v>644.52499999999998</v>
      </c>
      <c r="H699" s="7">
        <f t="shared" si="22"/>
        <v>255.47500000000002</v>
      </c>
    </row>
    <row r="700" spans="1:8">
      <c r="A700" s="11">
        <v>339</v>
      </c>
      <c r="B700" s="4" t="s">
        <v>338</v>
      </c>
      <c r="C700" s="9" t="s">
        <v>660</v>
      </c>
      <c r="D700" s="11" t="s">
        <v>678</v>
      </c>
      <c r="E700" s="9">
        <v>900</v>
      </c>
      <c r="F700" s="11">
        <v>578</v>
      </c>
      <c r="G700" s="7">
        <f t="shared" si="23"/>
        <v>586.66999999999996</v>
      </c>
      <c r="H700" s="7">
        <f t="shared" si="22"/>
        <v>313.33000000000004</v>
      </c>
    </row>
    <row r="701" spans="1:8">
      <c r="A701" s="11">
        <v>340</v>
      </c>
      <c r="B701" s="4" t="s">
        <v>339</v>
      </c>
      <c r="C701" s="9" t="s">
        <v>661</v>
      </c>
      <c r="D701" s="11" t="s">
        <v>686</v>
      </c>
      <c r="E701" s="9">
        <v>567</v>
      </c>
      <c r="F701" s="11">
        <v>201</v>
      </c>
      <c r="G701" s="7">
        <f t="shared" si="23"/>
        <v>204.01499999999999</v>
      </c>
      <c r="H701" s="7">
        <f t="shared" si="22"/>
        <v>362.98500000000001</v>
      </c>
    </row>
    <row r="702" spans="1:8">
      <c r="A702" s="11">
        <v>341</v>
      </c>
      <c r="B702" s="4" t="s">
        <v>313</v>
      </c>
      <c r="C702" s="9" t="s">
        <v>662</v>
      </c>
      <c r="D702" s="11" t="s">
        <v>685</v>
      </c>
      <c r="E702" s="9">
        <v>360</v>
      </c>
      <c r="F702" s="11">
        <v>219</v>
      </c>
      <c r="G702" s="7">
        <f t="shared" si="23"/>
        <v>222.28499999999997</v>
      </c>
      <c r="H702" s="7">
        <f t="shared" si="22"/>
        <v>137.71500000000003</v>
      </c>
    </row>
    <row r="703" spans="1:8">
      <c r="A703" s="11">
        <v>342</v>
      </c>
      <c r="B703" s="4" t="s">
        <v>677</v>
      </c>
      <c r="C703" s="12" t="s">
        <v>705</v>
      </c>
      <c r="D703" s="11" t="s">
        <v>679</v>
      </c>
      <c r="E703" s="9">
        <v>360</v>
      </c>
      <c r="F703" s="11">
        <v>78</v>
      </c>
      <c r="G703" s="7">
        <f t="shared" si="23"/>
        <v>79.169999999999987</v>
      </c>
      <c r="H703" s="7">
        <f t="shared" si="22"/>
        <v>280.83000000000004</v>
      </c>
    </row>
    <row r="704" spans="1:8">
      <c r="A704" s="11">
        <v>343</v>
      </c>
      <c r="B704" s="4" t="s">
        <v>222</v>
      </c>
      <c r="C704" s="9" t="s">
        <v>663</v>
      </c>
      <c r="D704" s="11" t="s">
        <v>679</v>
      </c>
      <c r="E704" s="9">
        <v>360</v>
      </c>
      <c r="F704" s="11">
        <v>142</v>
      </c>
      <c r="G704" s="7">
        <f t="shared" si="23"/>
        <v>144.13</v>
      </c>
      <c r="H704" s="7">
        <f t="shared" si="22"/>
        <v>215.87</v>
      </c>
    </row>
    <row r="705" spans="1:8">
      <c r="A705" s="11">
        <v>344</v>
      </c>
      <c r="B705" s="4" t="s">
        <v>301</v>
      </c>
      <c r="C705" s="9" t="s">
        <v>664</v>
      </c>
      <c r="D705" s="11" t="s">
        <v>685</v>
      </c>
      <c r="E705" s="9">
        <v>360</v>
      </c>
      <c r="F705" s="11">
        <v>222</v>
      </c>
      <c r="G705" s="7">
        <f t="shared" si="23"/>
        <v>225.32999999999998</v>
      </c>
      <c r="H705" s="7">
        <f t="shared" si="22"/>
        <v>134.67000000000002</v>
      </c>
    </row>
    <row r="709" spans="1:8">
      <c r="B709" s="5" t="s">
        <v>1048</v>
      </c>
      <c r="D709" s="5" t="s">
        <v>311</v>
      </c>
    </row>
  </sheetData>
  <mergeCells count="10">
    <mergeCell ref="A1:H1"/>
    <mergeCell ref="F3:F5"/>
    <mergeCell ref="G3:G5"/>
    <mergeCell ref="H3:H5"/>
    <mergeCell ref="A359:H359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СРЭС Каз.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2021-11-01T10:36:28Z</dcterms:modified>
</cp:coreProperties>
</file>