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идар\Разное\СНЭиТБ\2026\"/>
    </mc:Choice>
  </mc:AlternateContent>
  <xr:revisionPtr revIDLastSave="0" documentId="13_ncr:1_{045DE391-61E0-40EE-B2BF-1D76C8F62D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ус." sheetId="1" r:id="rId1"/>
  </sheets>
  <definedNames>
    <definedName name="_xlnm._FilterDatabase" localSheetId="0" hidden="1">Рус.!$D$3:$H$409</definedName>
    <definedName name="_xlnm.Print_Area" localSheetId="0">Рус.!$A$1:$H$413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6" i="1" l="1"/>
  <c r="G286" i="1"/>
  <c r="G288" i="1"/>
  <c r="G290" i="1"/>
  <c r="G304" i="1"/>
  <c r="H407" i="1" l="1"/>
  <c r="H406" i="1"/>
  <c r="H398" i="1"/>
  <c r="H395" i="1"/>
  <c r="H397" i="1"/>
  <c r="H392" i="1"/>
  <c r="H388" i="1"/>
  <c r="H344" i="1"/>
  <c r="H330" i="1"/>
  <c r="H321" i="1"/>
  <c r="H200" i="1"/>
  <c r="H106" i="1"/>
  <c r="H370" i="1"/>
  <c r="H369" i="1"/>
  <c r="H367" i="1"/>
  <c r="H9" i="1"/>
  <c r="H363" i="1" l="1"/>
  <c r="H36" i="1" l="1"/>
  <c r="H8" i="1"/>
  <c r="H368" i="1"/>
  <c r="H351" i="1"/>
  <c r="H333" i="1"/>
  <c r="H328" i="1"/>
  <c r="H409" i="1"/>
  <c r="H405" i="1" l="1"/>
  <c r="H403" i="1"/>
  <c r="H402" i="1"/>
  <c r="H401" i="1"/>
  <c r="H408" i="1"/>
  <c r="H404" i="1"/>
  <c r="H400" i="1"/>
  <c r="H399" i="1"/>
  <c r="H396" i="1"/>
  <c r="H172" i="1" l="1"/>
  <c r="H83" i="1"/>
  <c r="H74" i="1"/>
  <c r="H25" i="1" l="1"/>
  <c r="H35" i="1"/>
  <c r="H12" i="1"/>
  <c r="H334" i="1"/>
  <c r="H70" i="1" l="1"/>
  <c r="H129" i="1"/>
  <c r="H362" i="1" l="1"/>
  <c r="H34" i="1" l="1"/>
  <c r="H37" i="1" l="1"/>
  <c r="H72" i="1" l="1"/>
  <c r="H71" i="1"/>
  <c r="H65" i="1"/>
  <c r="H64" i="1"/>
  <c r="H63" i="1"/>
  <c r="H62" i="1"/>
  <c r="H60" i="1"/>
  <c r="H59" i="1"/>
  <c r="H58" i="1"/>
  <c r="H56" i="1"/>
  <c r="H55" i="1"/>
  <c r="H53" i="1"/>
  <c r="H51" i="1"/>
  <c r="G372" i="1"/>
  <c r="G371" i="1"/>
  <c r="G357" i="1"/>
  <c r="G354" i="1"/>
  <c r="G348" i="1"/>
  <c r="G343" i="1"/>
  <c r="G341" i="1"/>
  <c r="G339" i="1"/>
  <c r="G338" i="1"/>
  <c r="G335" i="1"/>
  <c r="G331" i="1"/>
  <c r="G329" i="1"/>
  <c r="G326" i="1"/>
  <c r="G320" i="1"/>
  <c r="G281" i="1"/>
  <c r="G280" i="1"/>
  <c r="G259" i="1"/>
  <c r="G255" i="1"/>
  <c r="G254" i="1"/>
  <c r="G252" i="1"/>
  <c r="G243" i="1"/>
  <c r="G242" i="1"/>
  <c r="G234" i="1"/>
  <c r="G228" i="1"/>
  <c r="G220" i="1"/>
  <c r="G202" i="1"/>
  <c r="G191" i="1"/>
  <c r="G169" i="1"/>
  <c r="G143" i="1"/>
  <c r="G138" i="1"/>
  <c r="G134" i="1"/>
  <c r="G125" i="1"/>
  <c r="G119" i="1"/>
  <c r="G114" i="1"/>
  <c r="H76" i="1" l="1"/>
  <c r="H49" i="1"/>
  <c r="H40" i="1"/>
  <c r="H48" i="1"/>
  <c r="H45" i="1"/>
  <c r="H44" i="1"/>
  <c r="H47" i="1"/>
  <c r="H46" i="1"/>
  <c r="H39" i="1"/>
  <c r="H77" i="1" l="1"/>
  <c r="H73" i="1"/>
  <c r="H145" i="1"/>
  <c r="H177" i="1"/>
  <c r="G4" i="1" l="1"/>
  <c r="H4" i="1" s="1"/>
  <c r="H5" i="1"/>
  <c r="H10" i="1"/>
  <c r="H11" i="1"/>
  <c r="H13" i="1"/>
  <c r="H14" i="1"/>
  <c r="H15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38" i="1"/>
  <c r="H41" i="1"/>
  <c r="H42" i="1"/>
  <c r="H43" i="1"/>
  <c r="H50" i="1"/>
  <c r="H52" i="1"/>
  <c r="H54" i="1"/>
  <c r="H57" i="1"/>
  <c r="H61" i="1"/>
  <c r="H66" i="1"/>
  <c r="H67" i="1"/>
  <c r="H68" i="1"/>
  <c r="H69" i="1"/>
  <c r="H75" i="1"/>
  <c r="H78" i="1"/>
  <c r="H79" i="1"/>
  <c r="H80" i="1"/>
  <c r="H81" i="1"/>
  <c r="H82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3" i="1"/>
  <c r="H174" i="1"/>
  <c r="H175" i="1"/>
  <c r="H176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315" i="1"/>
  <c r="H316" i="1"/>
  <c r="H317" i="1"/>
  <c r="H318" i="1"/>
  <c r="H319" i="1"/>
  <c r="H320" i="1"/>
  <c r="H322" i="1"/>
  <c r="H323" i="1"/>
  <c r="H324" i="1"/>
  <c r="H325" i="1"/>
  <c r="H326" i="1"/>
  <c r="H327" i="1"/>
  <c r="H329" i="1"/>
  <c r="H331" i="1"/>
  <c r="H332" i="1"/>
  <c r="H335" i="1"/>
  <c r="H336" i="1"/>
  <c r="H337" i="1"/>
  <c r="H338" i="1"/>
  <c r="H339" i="1"/>
  <c r="H340" i="1"/>
  <c r="H341" i="1"/>
  <c r="H342" i="1"/>
  <c r="H343" i="1"/>
  <c r="H345" i="1"/>
  <c r="H346" i="1"/>
  <c r="H347" i="1"/>
  <c r="H348" i="1"/>
  <c r="H349" i="1"/>
  <c r="H350" i="1"/>
  <c r="H352" i="1"/>
  <c r="H353" i="1"/>
  <c r="H354" i="1"/>
  <c r="H355" i="1"/>
  <c r="H356" i="1"/>
  <c r="H357" i="1"/>
  <c r="H358" i="1"/>
  <c r="H359" i="1"/>
  <c r="H360" i="1"/>
  <c r="H361" i="1"/>
  <c r="H364" i="1"/>
  <c r="H365" i="1"/>
  <c r="H366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9" i="1"/>
  <c r="H390" i="1"/>
  <c r="H391" i="1"/>
  <c r="H393" i="1"/>
  <c r="H394" i="1"/>
  <c r="H298" i="1" l="1"/>
  <c r="H303" i="1"/>
  <c r="H288" i="1"/>
  <c r="H284" i="1"/>
  <c r="H310" i="1"/>
  <c r="H314" i="1"/>
  <c r="H308" i="1"/>
  <c r="H307" i="1"/>
  <c r="H285" i="1"/>
  <c r="H312" i="1"/>
  <c r="H302" i="1"/>
  <c r="H313" i="1"/>
  <c r="H300" i="1"/>
  <c r="H299" i="1"/>
  <c r="H304" i="1"/>
  <c r="H292" i="1"/>
  <c r="H289" i="1"/>
  <c r="H306" i="1"/>
  <c r="H309" i="1"/>
  <c r="H286" i="1"/>
  <c r="H290" i="1"/>
  <c r="H296" i="1"/>
  <c r="H287" i="1"/>
  <c r="H305" i="1"/>
  <c r="H293" i="1"/>
  <c r="H301" i="1"/>
  <c r="H283" i="1"/>
  <c r="H295" i="1"/>
  <c r="H291" i="1"/>
  <c r="H294" i="1"/>
  <c r="H297" i="1"/>
  <c r="H311" i="1"/>
</calcChain>
</file>

<file path=xl/sharedStrings.xml><?xml version="1.0" encoding="utf-8"?>
<sst xmlns="http://schemas.openxmlformats.org/spreadsheetml/2006/main" count="1228" uniqueCount="832">
  <si>
    <t>2х400</t>
  </si>
  <si>
    <t>Коктал, ул.Ардагерлер 38/2</t>
  </si>
  <si>
    <t>ТП - 7022</t>
  </si>
  <si>
    <t>1х400</t>
  </si>
  <si>
    <t>ул.Маралсай 1</t>
  </si>
  <si>
    <t>КТП-7012</t>
  </si>
  <si>
    <t>переулок Талапкерский 26/3</t>
  </si>
  <si>
    <t>КТП-2240</t>
  </si>
  <si>
    <t>ул.Молдагулова 22/1</t>
  </si>
  <si>
    <t>КТП-2224</t>
  </si>
  <si>
    <t>1х630</t>
  </si>
  <si>
    <t>ул.Бекетай, 12</t>
  </si>
  <si>
    <t>КТП - 2222</t>
  </si>
  <si>
    <t>2х1000</t>
  </si>
  <si>
    <t>ул.188 д.22</t>
  </si>
  <si>
    <t>ТП - 2197</t>
  </si>
  <si>
    <t>ул.188 д.23</t>
  </si>
  <si>
    <t>ТП - 2196</t>
  </si>
  <si>
    <t>1х400; 1х630</t>
  </si>
  <si>
    <t>ул.Карталинская, школа №61</t>
  </si>
  <si>
    <t>ТП-2192</t>
  </si>
  <si>
    <t>пересеч. пр.Сарыарка и Абая</t>
  </si>
  <si>
    <t>ТП - 2189</t>
  </si>
  <si>
    <t>ул.Акан-сери 55 (р-н школы)</t>
  </si>
  <si>
    <t>ТП-2179</t>
  </si>
  <si>
    <t>ул.Московская 23</t>
  </si>
  <si>
    <t>ТП-2178</t>
  </si>
  <si>
    <t>ул.Жестоксан-ул.Маскеу</t>
  </si>
  <si>
    <t>ТП-2177</t>
  </si>
  <si>
    <t>ТП-2176</t>
  </si>
  <si>
    <t>ул.Алтынсарина 9</t>
  </si>
  <si>
    <t>ТП-2175</t>
  </si>
  <si>
    <t>ул.Есенберлина 21</t>
  </si>
  <si>
    <t>ТП-2174</t>
  </si>
  <si>
    <t>1х250; 1х400</t>
  </si>
  <si>
    <t>ул.Ауэзова 46-48</t>
  </si>
  <si>
    <t>ТП-2173</t>
  </si>
  <si>
    <t>2х630</t>
  </si>
  <si>
    <t>ул.Щорса 22, 24, 26</t>
  </si>
  <si>
    <t>БКТП - 2171</t>
  </si>
  <si>
    <t>ул.Белякова-ул.Дулатова</t>
  </si>
  <si>
    <t>ТП - 2170</t>
  </si>
  <si>
    <t>школа-гимназия №6 пр.Богенбая-Ауэзова</t>
  </si>
  <si>
    <t>БКТП-2162</t>
  </si>
  <si>
    <t>ул.Бейбитшилик-Рыскулбекова</t>
  </si>
  <si>
    <t>БКТП-2153</t>
  </si>
  <si>
    <t>ул.Турлыбаева д. 4, 6</t>
  </si>
  <si>
    <t>БКТП-2152</t>
  </si>
  <si>
    <t xml:space="preserve">пр-т.Тлендиева  </t>
  </si>
  <si>
    <t>БКТП-2151</t>
  </si>
  <si>
    <t>2х1600</t>
  </si>
  <si>
    <t>ул.Косшыгулулы 23/1 (на тер школы )</t>
  </si>
  <si>
    <t>ТП-2142</t>
  </si>
  <si>
    <t>ул.187 д.18/4 (на тер школы)</t>
  </si>
  <si>
    <t>ТП-2141</t>
  </si>
  <si>
    <t>пр-т. Тлендиева</t>
  </si>
  <si>
    <t>БКТП - 2139</t>
  </si>
  <si>
    <t>ул.Тамшалы (возле Детского Сада №55)</t>
  </si>
  <si>
    <t>ТП-2107</t>
  </si>
  <si>
    <t>ул. Есенберлиан 20-Бейбитшилик</t>
  </si>
  <si>
    <t>ТП - 2104</t>
  </si>
  <si>
    <t>ТП - 2102</t>
  </si>
  <si>
    <t>ул. Дружбы</t>
  </si>
  <si>
    <t>ТП-2099</t>
  </si>
  <si>
    <t>ул.Молдагулова 11/2</t>
  </si>
  <si>
    <t>КТП - 2098</t>
  </si>
  <si>
    <t xml:space="preserve"> ул.Маскеу-пер.А.Дилманова </t>
  </si>
  <si>
    <t>БКТП-2095</t>
  </si>
  <si>
    <t>ТП - 2091</t>
  </si>
  <si>
    <t>ул.Рауан 17</t>
  </si>
  <si>
    <t>КТП - 2090</t>
  </si>
  <si>
    <t xml:space="preserve">Сары-Арка Джангильдина </t>
  </si>
  <si>
    <t>ТП - 2088</t>
  </si>
  <si>
    <t xml:space="preserve">ул. Карталинская </t>
  </si>
  <si>
    <t>ТП-2086</t>
  </si>
  <si>
    <t>2х2500</t>
  </si>
  <si>
    <t xml:space="preserve">пр.Сарыарка - ул.Московская </t>
  </si>
  <si>
    <t>ТП - 2082</t>
  </si>
  <si>
    <t>пер.Карбышева 25</t>
  </si>
  <si>
    <t>КТП - 2075</t>
  </si>
  <si>
    <t>ул.Карбышева 69-ул.Жукова</t>
  </si>
  <si>
    <t>КТП - 2074</t>
  </si>
  <si>
    <t>ул.Сейфуллина 8</t>
  </si>
  <si>
    <t>ТП-2073</t>
  </si>
  <si>
    <t>ул.С.Кобрина 21/1</t>
  </si>
  <si>
    <t>ТП - 2072</t>
  </si>
  <si>
    <t>ул. А.Молдагулова - ул.Бекетай</t>
  </si>
  <si>
    <t>КТП-2070</t>
  </si>
  <si>
    <t>ул.Алтынсарина 4</t>
  </si>
  <si>
    <t>ТП - 2067</t>
  </si>
  <si>
    <t>ж/комплекс по ул. Сейфуллина 5</t>
  </si>
  <si>
    <t>ТП-2062</t>
  </si>
  <si>
    <t>ул.Кенесары-Сары-Арка</t>
  </si>
  <si>
    <t>ТП - 2060</t>
  </si>
  <si>
    <t>пр-т Богенбая-ул.Щорса</t>
  </si>
  <si>
    <t>ТП-2059</t>
  </si>
  <si>
    <t>КТП - 2057</t>
  </si>
  <si>
    <t>ул.Сейфуллина 3 ж/к  "Жайдарман"</t>
  </si>
  <si>
    <t>ТП-2053</t>
  </si>
  <si>
    <t>Жилой комплекс "Симфония"</t>
  </si>
  <si>
    <t>ТП - 2052</t>
  </si>
  <si>
    <t>ТП-2050</t>
  </si>
  <si>
    <t xml:space="preserve">ул.Акан Сери 22(школа-гимназия №58) </t>
  </si>
  <si>
    <t>ТП - 2048</t>
  </si>
  <si>
    <t>ул. Московская 18</t>
  </si>
  <si>
    <t>ТП - 2047</t>
  </si>
  <si>
    <t>пр.Женис 72</t>
  </si>
  <si>
    <t>ТП - 2046</t>
  </si>
  <si>
    <t>ул.Желтоксан 2А</t>
  </si>
  <si>
    <t>ТП - 2041</t>
  </si>
  <si>
    <t>ул.Шевченко-ул.Кенесары</t>
  </si>
  <si>
    <t>ТП - 2037</t>
  </si>
  <si>
    <t>ул.Московская-ул.Берел</t>
  </si>
  <si>
    <t>КТП - 2025</t>
  </si>
  <si>
    <t>ул. Сары-Арка, ул. Ирченко</t>
  </si>
  <si>
    <t>ТП - 2021</t>
  </si>
  <si>
    <t>пр-т. Сары-Арка, пер. Делегатский</t>
  </si>
  <si>
    <t>ТП - 2020</t>
  </si>
  <si>
    <t>1х250</t>
  </si>
  <si>
    <t>ул.Суюнбай акын 85</t>
  </si>
  <si>
    <t>КТП-2017</t>
  </si>
  <si>
    <t>ул. Свердлова 2, угол Сары-Арка</t>
  </si>
  <si>
    <t>ТП - 2016</t>
  </si>
  <si>
    <t>пр.Абая, р-он д.5</t>
  </si>
  <si>
    <t>ТП - 2013</t>
  </si>
  <si>
    <t>ул.Петрова 3, ул. Белякова</t>
  </si>
  <si>
    <t>КТП - 2012</t>
  </si>
  <si>
    <t>ул. А.Молдогулова 28</t>
  </si>
  <si>
    <t>ТП - 2000</t>
  </si>
  <si>
    <t>ул. Кендала 8</t>
  </si>
  <si>
    <t>КТП - 1799</t>
  </si>
  <si>
    <t>м-он Коктал 1, ул.Орынбай акын-пер.Бәсіре</t>
  </si>
  <si>
    <t>КТП - 1797</t>
  </si>
  <si>
    <t>ул.Карбышева 26</t>
  </si>
  <si>
    <t>КТП - 1787</t>
  </si>
  <si>
    <t>ул. Бабатай улы 15</t>
  </si>
  <si>
    <t>КТП - 1786</t>
  </si>
  <si>
    <t xml:space="preserve">п. Коктал р-н ж/д 5 по ул.Актолкын </t>
  </si>
  <si>
    <t>КТП - 1781</t>
  </si>
  <si>
    <t>п. Коктал, ул.Жанаконыс 46</t>
  </si>
  <si>
    <t>КТП - 1780</t>
  </si>
  <si>
    <t>п. Коктал м-н Ардагерлер</t>
  </si>
  <si>
    <t>КТП - 1779</t>
  </si>
  <si>
    <t>п. Коктал м-н Ардагер, ул.Шоже акын 3</t>
  </si>
  <si>
    <t>КТП - 1778</t>
  </si>
  <si>
    <t>1х320</t>
  </si>
  <si>
    <t>ул.Аулие ата 75</t>
  </si>
  <si>
    <t>КТП - 1767</t>
  </si>
  <si>
    <t>ул.Шортанбай акын 16</t>
  </si>
  <si>
    <t>КТП - 1760</t>
  </si>
  <si>
    <t>быт п.Коктал ул.Жанаконыс 55</t>
  </si>
  <si>
    <t>КТП - 1749</t>
  </si>
  <si>
    <t>ж/дома по ул.Жанаконыс 35</t>
  </si>
  <si>
    <t>КТП - 1748</t>
  </si>
  <si>
    <t>ж/дома по ул.Жанаконыс 11</t>
  </si>
  <si>
    <t>КТП - 1747</t>
  </si>
  <si>
    <t>ул.Бесагаш,  район дома №1/2</t>
  </si>
  <si>
    <t>КТП-1743</t>
  </si>
  <si>
    <t>п.Коктал ул.Олимпийская</t>
  </si>
  <si>
    <t>КТП - 1731</t>
  </si>
  <si>
    <t>ул.Садовая-ул.Ж.Сейдалин</t>
  </si>
  <si>
    <t>КТП - 1727</t>
  </si>
  <si>
    <t>ул.Ердакович 13-пер.Музбел 2/2</t>
  </si>
  <si>
    <t>КТП - 1726</t>
  </si>
  <si>
    <t>ул.Сейдалин 17 - ул.Радлова</t>
  </si>
  <si>
    <t>КТП - 1724</t>
  </si>
  <si>
    <t>ул.Жакып Акпаев 24</t>
  </si>
  <si>
    <t xml:space="preserve">КТП - 1722 </t>
  </si>
  <si>
    <t>ул.150лет Абая 31</t>
  </si>
  <si>
    <t>КТП - 1721</t>
  </si>
  <si>
    <t>ул.Акбокен 11</t>
  </si>
  <si>
    <t>КТП - 1720</t>
  </si>
  <si>
    <t>ул.Турлыбаева 30</t>
  </si>
  <si>
    <t>КТП - 1718</t>
  </si>
  <si>
    <t xml:space="preserve">м. Коктал 1,ул.Аккорган 2(дом пристор.) </t>
  </si>
  <si>
    <t>ТП - 1717</t>
  </si>
  <si>
    <t>ул.Шортанбай Акын-ул.Шоже акын</t>
  </si>
  <si>
    <t>КТП - 1716</t>
  </si>
  <si>
    <t>КТП - 1715</t>
  </si>
  <si>
    <t>пр. Тлендиева, уч.225</t>
  </si>
  <si>
    <t>КТП - 1710</t>
  </si>
  <si>
    <t>п. ПЧЛ ул. 150 лет в р-не уч. 211</t>
  </si>
  <si>
    <t>КТП - 1700</t>
  </si>
  <si>
    <t>ул. Кумисбекова 8</t>
  </si>
  <si>
    <t>ТП - 1242</t>
  </si>
  <si>
    <t>ТП-1234</t>
  </si>
  <si>
    <t>пр. Тлендиева 4/1</t>
  </si>
  <si>
    <t>ТП - 1220</t>
  </si>
  <si>
    <t>ул. 9 мая - ул. Бейбитшилик</t>
  </si>
  <si>
    <t>ТП - 1195</t>
  </si>
  <si>
    <t>ул. Дружбы, 1, ул.Бейбитшилик 47А</t>
  </si>
  <si>
    <t>ТП - 1182</t>
  </si>
  <si>
    <t>ул. Ирченко</t>
  </si>
  <si>
    <t>ТП - 1180</t>
  </si>
  <si>
    <t>ул. Бейбитшилик, гост. "Есиль"</t>
  </si>
  <si>
    <t>ТП - 1174</t>
  </si>
  <si>
    <t xml:space="preserve">ул. Букейхана 16 угол ул. Иманова </t>
  </si>
  <si>
    <t>ТП - 1155</t>
  </si>
  <si>
    <t>ул. Кенесары - Ауэзова - Букейхана</t>
  </si>
  <si>
    <t>ТП - 1150</t>
  </si>
  <si>
    <t>пр. Республики, 1</t>
  </si>
  <si>
    <t>ТП - 1134</t>
  </si>
  <si>
    <t>ул.Красная-ул.Ирченко-ул.Сары Арка</t>
  </si>
  <si>
    <t>ТП - 1118</t>
  </si>
  <si>
    <t>ул. Сары-Арка, 87</t>
  </si>
  <si>
    <t>ТП - 1104</t>
  </si>
  <si>
    <t>ТП - 1068</t>
  </si>
  <si>
    <t>ул.Бесшатыр 16</t>
  </si>
  <si>
    <t>КТП - 1065</t>
  </si>
  <si>
    <t>ул.Сейфуллина 6/2</t>
  </si>
  <si>
    <t>ТП - 1037</t>
  </si>
  <si>
    <t xml:space="preserve">м-он Самал, дом 16/1 - 16/2 </t>
  </si>
  <si>
    <t>ТП - 1033</t>
  </si>
  <si>
    <t xml:space="preserve">м-он Самал, дом 16/1, 16/2 </t>
  </si>
  <si>
    <t>ТП - 1032</t>
  </si>
  <si>
    <t>ул. Дулатова 178</t>
  </si>
  <si>
    <t>ТП - 1027</t>
  </si>
  <si>
    <t>ул. Ирченко, 8</t>
  </si>
  <si>
    <t>ТП-1025</t>
  </si>
  <si>
    <t>м-он Самал 5-9.</t>
  </si>
  <si>
    <t>ТП - 1011</t>
  </si>
  <si>
    <t>ул.Окжетпес-пер.Байсеитова</t>
  </si>
  <si>
    <t>КТП - 1010</t>
  </si>
  <si>
    <t>ул.Бейбитшилик 31-33</t>
  </si>
  <si>
    <t>ТП - 1008</t>
  </si>
  <si>
    <t>ул.Акан сери-ул.Жайылма</t>
  </si>
  <si>
    <t>КТП - 799</t>
  </si>
  <si>
    <t>м-он Коктал, ул.Наурыз 16</t>
  </si>
  <si>
    <t>КТП - 787</t>
  </si>
  <si>
    <t>м-он Коктал 2, Акмола 18</t>
  </si>
  <si>
    <t>КТП - 785</t>
  </si>
  <si>
    <t>м-он Коктал 2, ул.Акмола 51</t>
  </si>
  <si>
    <t>КТП - 784</t>
  </si>
  <si>
    <t>ул.Герцена 88 - ул.Станиславского</t>
  </si>
  <si>
    <t>КТП - 779</t>
  </si>
  <si>
    <t>м-он Коктал 2, ул.Улытау 64</t>
  </si>
  <si>
    <t>КТП - 777</t>
  </si>
  <si>
    <t>ул.Медеу 40  (за кладбищем)</t>
  </si>
  <si>
    <t>КТП - 768</t>
  </si>
  <si>
    <t>ТП - 767</t>
  </si>
  <si>
    <t>ул.Дулатова 179</t>
  </si>
  <si>
    <t>КТП - 762</t>
  </si>
  <si>
    <t>КТП - 757</t>
  </si>
  <si>
    <t>м-он Коктал, ул.Кайнар 18</t>
  </si>
  <si>
    <t>КТП - 756</t>
  </si>
  <si>
    <t>м-он Коктал, ул.Акмола 34</t>
  </si>
  <si>
    <t>КТП - 752</t>
  </si>
  <si>
    <t>м-он Коктал, ул.Енлик кебек 4</t>
  </si>
  <si>
    <t>КТП - 749</t>
  </si>
  <si>
    <t>ул.Придорожна 5 (р-он мясокомбината)</t>
  </si>
  <si>
    <t>КТП - 748</t>
  </si>
  <si>
    <t>м-он Коктал, ул.Бидайык 3</t>
  </si>
  <si>
    <t>ТП - 746</t>
  </si>
  <si>
    <t>1х1000</t>
  </si>
  <si>
    <t>Коктал 2, ул.Актобе 7А</t>
  </si>
  <si>
    <t>КТП-745</t>
  </si>
  <si>
    <t>1х100</t>
  </si>
  <si>
    <t>8-й км Астраханской трассы</t>
  </si>
  <si>
    <t>КТП - 735</t>
  </si>
  <si>
    <t>м-он Коктал, около свинобазы.</t>
  </si>
  <si>
    <t>ТП - 727</t>
  </si>
  <si>
    <t>1х160</t>
  </si>
  <si>
    <t>м-он Коктал, р-н "Тулпар"</t>
  </si>
  <si>
    <t>КТП - 726</t>
  </si>
  <si>
    <t>м-он Коктал, ул. Жанаконыс 27</t>
  </si>
  <si>
    <t>КТП - 722</t>
  </si>
  <si>
    <t>м-он Коктал, ул. Нарын 6 (Пролетарская 6)</t>
  </si>
  <si>
    <t>КТП - 720</t>
  </si>
  <si>
    <t>м.Коктал, ул.Бабатайулы 10</t>
  </si>
  <si>
    <t>КТП - 719</t>
  </si>
  <si>
    <t>ТП - 718</t>
  </si>
  <si>
    <t>м-он Коктал, ул. Титова 16</t>
  </si>
  <si>
    <t>КТП - 716</t>
  </si>
  <si>
    <t>м-он Коктал, ул.Енлик кебек 1/3</t>
  </si>
  <si>
    <t>КТП - 713</t>
  </si>
  <si>
    <t>м-он Коктал, ул.Енлик кебек 18/1</t>
  </si>
  <si>
    <t>КТП - 712</t>
  </si>
  <si>
    <t>м-он Коктал ул.Енлик кебек 8</t>
  </si>
  <si>
    <t>КТП - 711</t>
  </si>
  <si>
    <t>м-он Коктал</t>
  </si>
  <si>
    <t>КТП - 709</t>
  </si>
  <si>
    <t>КТП - 708</t>
  </si>
  <si>
    <t>м-он Коктал, ул.Шоже акын 11</t>
  </si>
  <si>
    <t>КТП - 706</t>
  </si>
  <si>
    <t>м-он Коктал, ул.Бабатайулы 22/1</t>
  </si>
  <si>
    <t>КТП - 705</t>
  </si>
  <si>
    <t>м-он Коктал-1, ул.Болашак-ул.Школьная</t>
  </si>
  <si>
    <t>КТП - 704</t>
  </si>
  <si>
    <t>м-он Коктал-1, ул.Болашак-ул.Кокжиек</t>
  </si>
  <si>
    <t>КТП - 703</t>
  </si>
  <si>
    <t>м-он Коктал  ул.Ардагерлер 33</t>
  </si>
  <si>
    <t>КТП - 701</t>
  </si>
  <si>
    <t>м.Коктал, ул.Нарын 15</t>
  </si>
  <si>
    <t>ТП - 700</t>
  </si>
  <si>
    <t>ул. Бейбитшилик, 57</t>
  </si>
  <si>
    <t>ТП - 594</t>
  </si>
  <si>
    <t>пр.Богенбая 8</t>
  </si>
  <si>
    <t>ТП - 499</t>
  </si>
  <si>
    <t>ул.Байтурсынова 109, Агрогородок</t>
  </si>
  <si>
    <t>ТП - 485</t>
  </si>
  <si>
    <t>ул.Карасай Батыра 25/1</t>
  </si>
  <si>
    <t>ТП - 479</t>
  </si>
  <si>
    <t>ул. Женис, 81</t>
  </si>
  <si>
    <t>2х250</t>
  </si>
  <si>
    <t>ул.К.Байсеитовой 105</t>
  </si>
  <si>
    <t>ТП - 476</t>
  </si>
  <si>
    <t>ул.Байсеитова 124/1</t>
  </si>
  <si>
    <t>ТП - 475</t>
  </si>
  <si>
    <t>ТП - 473</t>
  </si>
  <si>
    <t>пр.Республики 9 - 11</t>
  </si>
  <si>
    <t>ТП - 472</t>
  </si>
  <si>
    <t>ул.Конституции 22,24</t>
  </si>
  <si>
    <t>ТП - 464</t>
  </si>
  <si>
    <t>ул.Конституции 21 - ул.К.Байсейтова</t>
  </si>
  <si>
    <t>ТП - 460</t>
  </si>
  <si>
    <t>ул.Конституции 23 - ул.Байтурсынова</t>
  </si>
  <si>
    <t>ТП - 457</t>
  </si>
  <si>
    <t>по дороге м/у м-он Коктал и мясокомб.</t>
  </si>
  <si>
    <t>ТП - 455</t>
  </si>
  <si>
    <t xml:space="preserve">ул.Аграрная 8, тер-ия ПМК-57 </t>
  </si>
  <si>
    <t>ТП - 450</t>
  </si>
  <si>
    <t>пр.Республики 3 - 3/1.</t>
  </si>
  <si>
    <t>ТП - 412</t>
  </si>
  <si>
    <t>ул. Конституции 12-Буланты (Мичурина)</t>
  </si>
  <si>
    <t>ТП - 411</t>
  </si>
  <si>
    <t xml:space="preserve">пр.Республики 37-уг ул.Сейфуллина </t>
  </si>
  <si>
    <t>ТП - 410</t>
  </si>
  <si>
    <t>пр.Республики 27 , за маг. Ак-Бота</t>
  </si>
  <si>
    <t>ТП - 405</t>
  </si>
  <si>
    <t>ул.Акбугы (Р.Люксембург) 5-Тынышбаева.</t>
  </si>
  <si>
    <t>ТП - 404</t>
  </si>
  <si>
    <t>пр.Победы 27 - 31</t>
  </si>
  <si>
    <t>ТП - 400</t>
  </si>
  <si>
    <t>ул. Тамшалы (Белякова) 26-28</t>
  </si>
  <si>
    <t>ТП - 395</t>
  </si>
  <si>
    <t>пр.Женис 35А - пр.Богенбая</t>
  </si>
  <si>
    <t>ТП - 389</t>
  </si>
  <si>
    <t>ул.Желтоксан 43/1</t>
  </si>
  <si>
    <t>ТП - 387</t>
  </si>
  <si>
    <t>ул.Желтоксан 9 - Рыскулова</t>
  </si>
  <si>
    <t>ТП - 385А</t>
  </si>
  <si>
    <t>ТП - 385</t>
  </si>
  <si>
    <t>ТП - 384</t>
  </si>
  <si>
    <t>ул.Конституции 10,на тер-ии колледжа.</t>
  </si>
  <si>
    <t>ТП - 382</t>
  </si>
  <si>
    <t>ул.Биржан сала 3-уг.ул.Тынышбаева</t>
  </si>
  <si>
    <t>ТП - 380</t>
  </si>
  <si>
    <t>ул.Потанина 13-15</t>
  </si>
  <si>
    <t>ТП - 379</t>
  </si>
  <si>
    <t>ул. Алмаатинская (Богенбай батыра)</t>
  </si>
  <si>
    <t>ТП - 377</t>
  </si>
  <si>
    <t>ул.Кенесары - Рыскулова (напротив ЦУМа)</t>
  </si>
  <si>
    <t>ТП - 376</t>
  </si>
  <si>
    <t>пр.Республики 7 - 9</t>
  </si>
  <si>
    <t>ТП - 374</t>
  </si>
  <si>
    <t>ул.Байсеитова 101/1</t>
  </si>
  <si>
    <t>ТП - 371</t>
  </si>
  <si>
    <t>ул.Мынарал 2</t>
  </si>
  <si>
    <t>ТП - 367А</t>
  </si>
  <si>
    <t>ТП - 367</t>
  </si>
  <si>
    <t xml:space="preserve">пр. Республики 62-64 </t>
  </si>
  <si>
    <t>ТП - 366</t>
  </si>
  <si>
    <t xml:space="preserve">ул.Иманова 2-4 </t>
  </si>
  <si>
    <t>ТП - 365</t>
  </si>
  <si>
    <t>пр. Республики 50 - ул. Дружбы, 29А</t>
  </si>
  <si>
    <t>ТП - 363</t>
  </si>
  <si>
    <t xml:space="preserve">пр.Республики 15 ул. Агыбай батыра </t>
  </si>
  <si>
    <t>ТП - 362</t>
  </si>
  <si>
    <t>ул.Московская 23 (за школой №14)</t>
  </si>
  <si>
    <t>ТП - 358</t>
  </si>
  <si>
    <t>ул.Конституции 2 (за р. Сары Булак)</t>
  </si>
  <si>
    <t>ТП - 352</t>
  </si>
  <si>
    <t>пр.Абая ,51 - угол ул. Желтоксан</t>
  </si>
  <si>
    <t>ТП - 350</t>
  </si>
  <si>
    <t>КТП - 349</t>
  </si>
  <si>
    <t>ул.Потанина- Молдагуловой 56</t>
  </si>
  <si>
    <t>ТП - 343</t>
  </si>
  <si>
    <t>ТП - 342</t>
  </si>
  <si>
    <t>ТП - 340</t>
  </si>
  <si>
    <t>Республики 46-48</t>
  </si>
  <si>
    <t>ТП - 339</t>
  </si>
  <si>
    <t>ТП - 338</t>
  </si>
  <si>
    <t>ул. Бегельдинова - пр.Сарыарка, 50</t>
  </si>
  <si>
    <t>ТП - 337</t>
  </si>
  <si>
    <t xml:space="preserve">ул.Желтоксан 29 - 33  </t>
  </si>
  <si>
    <t>ТП - 333</t>
  </si>
  <si>
    <t>ТП - 331</t>
  </si>
  <si>
    <t>ТП - 330</t>
  </si>
  <si>
    <t>ул. Затаевича 2-уг. ул. Есенберлина</t>
  </si>
  <si>
    <t>ТП - 328</t>
  </si>
  <si>
    <t>ТП - 327</t>
  </si>
  <si>
    <t>ТП - 321</t>
  </si>
  <si>
    <t>ул.Карасай Батыра, 7</t>
  </si>
  <si>
    <t>ТП - 317</t>
  </si>
  <si>
    <t>ул.Московская 21/1</t>
  </si>
  <si>
    <t>ТП - 314</t>
  </si>
  <si>
    <t>ул.Бекетай - Берел (Целиная)</t>
  </si>
  <si>
    <t>КТП - 309</t>
  </si>
  <si>
    <t xml:space="preserve">ул. Джамбыла 69/2 (за школой 18) </t>
  </si>
  <si>
    <t>ТП - 303</t>
  </si>
  <si>
    <t>ул.Сейфуллина 4,6-уг. ул.Сарыарка</t>
  </si>
  <si>
    <t>ТП - 302</t>
  </si>
  <si>
    <t>ул.Джангильдина 3 (за муз. академией)</t>
  </si>
  <si>
    <t>ТП - 300</t>
  </si>
  <si>
    <t>пр.Абая 3-5.</t>
  </si>
  <si>
    <t>ТП - 299</t>
  </si>
  <si>
    <t>ул.Московская 20/2</t>
  </si>
  <si>
    <t>ТП - 297</t>
  </si>
  <si>
    <t>КТП - 284</t>
  </si>
  <si>
    <t>КТП - 283</t>
  </si>
  <si>
    <t>пр. Республики 74,76</t>
  </si>
  <si>
    <t>КТП - 282А</t>
  </si>
  <si>
    <t>КТП - 282</t>
  </si>
  <si>
    <t>пр.Женис 15, 15А -  угол пр. Абая</t>
  </si>
  <si>
    <t>ТП - 280</t>
  </si>
  <si>
    <t>пр.Джангильдина - пр. Женис 31/1</t>
  </si>
  <si>
    <t>ТП - 279</t>
  </si>
  <si>
    <t>пр.Сарыарка 29 А - уг. ул.Джангильдина</t>
  </si>
  <si>
    <t>ТП - 273</t>
  </si>
  <si>
    <t>1х630; 1х400</t>
  </si>
  <si>
    <t>ТП - 272</t>
  </si>
  <si>
    <t>ул. Женис, 44</t>
  </si>
  <si>
    <t>ул.Потанина 12-12А.</t>
  </si>
  <si>
    <t>ТП - 266</t>
  </si>
  <si>
    <t xml:space="preserve">ул. Дукенулы 13- угол ул.Ауэзова </t>
  </si>
  <si>
    <t>ТП - 265</t>
  </si>
  <si>
    <t>ул.Затаевича 5/1 (15-17)</t>
  </si>
  <si>
    <t>ТП - 263</t>
  </si>
  <si>
    <t>ТП - 262</t>
  </si>
  <si>
    <t>ул.Жарокова 20</t>
  </si>
  <si>
    <t>КТП - 261</t>
  </si>
  <si>
    <t>ул.С.Сейфуллина 27/2</t>
  </si>
  <si>
    <t>ТП - 258</t>
  </si>
  <si>
    <t>ул.Ауэзова 24,26 - ул.Джангильдина</t>
  </si>
  <si>
    <t>КТП - 252</t>
  </si>
  <si>
    <t xml:space="preserve">ул.Бейбитшилик 16,18 (во дворе Пучи) </t>
  </si>
  <si>
    <t>ТП - 250</t>
  </si>
  <si>
    <t>ТП - 249</t>
  </si>
  <si>
    <t>ул. Кумисбекова-угол ул.Сейфуллина</t>
  </si>
  <si>
    <t>КТП - 248</t>
  </si>
  <si>
    <t xml:space="preserve">ул. Коктал   Улытау  (АФ Казахавтодор) </t>
  </si>
  <si>
    <t>КТП - 246</t>
  </si>
  <si>
    <t>пр.Женис 75/2 и 79/1</t>
  </si>
  <si>
    <t>ТП - 238</t>
  </si>
  <si>
    <t>пр.Женис 36</t>
  </si>
  <si>
    <t>ТП - 236</t>
  </si>
  <si>
    <t>ул.Окжетпес 41</t>
  </si>
  <si>
    <t>ТП - 234</t>
  </si>
  <si>
    <t>ТП - 229</t>
  </si>
  <si>
    <t>ТП - 224</t>
  </si>
  <si>
    <t>пр.Республик-Дукен улы 17А(ряд.с РП-11)</t>
  </si>
  <si>
    <t>ТП - 222</t>
  </si>
  <si>
    <t>ТП - 220</t>
  </si>
  <si>
    <t>ул. Ауэзова, 36</t>
  </si>
  <si>
    <t>ТП - 217</t>
  </si>
  <si>
    <t>ТП - 216</t>
  </si>
  <si>
    <t>ул.Есенберлина 10 - пр.Женис</t>
  </si>
  <si>
    <t>ТП - 210</t>
  </si>
  <si>
    <t>ТП - 207</t>
  </si>
  <si>
    <t>ул.Гете</t>
  </si>
  <si>
    <t>КТП - 206</t>
  </si>
  <si>
    <t>ТП - 205</t>
  </si>
  <si>
    <t>ул.Кенесары - ул.Желтоксан 2, 4</t>
  </si>
  <si>
    <t>ТП - 204</t>
  </si>
  <si>
    <t>КТП - 203</t>
  </si>
  <si>
    <t>ТП - 201</t>
  </si>
  <si>
    <t>ул.Желтоксан 45, встроенная ТП.</t>
  </si>
  <si>
    <t>ТП - 187</t>
  </si>
  <si>
    <t>КТП - 182</t>
  </si>
  <si>
    <t xml:space="preserve">ул. Кенесары - ул. Букейхана </t>
  </si>
  <si>
    <t>ТП - 180</t>
  </si>
  <si>
    <t>1х1000; 1х250</t>
  </si>
  <si>
    <t>пр. Тлендиева - ул. Придорожная</t>
  </si>
  <si>
    <t>ТП - 175</t>
  </si>
  <si>
    <t>ул. Сейфуллина 38 - 40</t>
  </si>
  <si>
    <t>ТП - 173</t>
  </si>
  <si>
    <t>пр.Женис 24/1</t>
  </si>
  <si>
    <t>БКТП - 171</t>
  </si>
  <si>
    <t>1х1600</t>
  </si>
  <si>
    <t>ул.Кендала 9А</t>
  </si>
  <si>
    <t>КТП - 164</t>
  </si>
  <si>
    <t>КТП - 161</t>
  </si>
  <si>
    <t>ул. Серова 5- угол ул. Пушкина</t>
  </si>
  <si>
    <t>БКТП - 160</t>
  </si>
  <si>
    <t>ул. Желтоксан (морг) на тер. СЭС</t>
  </si>
  <si>
    <t>ТП - 158</t>
  </si>
  <si>
    <t>пр.Сарыарка 30/2 (В/Ч, Хабар)</t>
  </si>
  <si>
    <t>ТП - 153</t>
  </si>
  <si>
    <t>ул. Карасай Батыра  8</t>
  </si>
  <si>
    <t>ТП - 151</t>
  </si>
  <si>
    <t>ул. А.Молдогуловой - ул. Бейбитшилик</t>
  </si>
  <si>
    <t>ТП - 145</t>
  </si>
  <si>
    <t>ул. Омарова, 53 - Бейбитшилик, 51</t>
  </si>
  <si>
    <t>ТП - 142</t>
  </si>
  <si>
    <t>ул. Дулатова 169</t>
  </si>
  <si>
    <t>ТП - 141</t>
  </si>
  <si>
    <t>пр. Республики (Пушкина) 57-59</t>
  </si>
  <si>
    <t>ТП - 136</t>
  </si>
  <si>
    <t>ул. Московская 24</t>
  </si>
  <si>
    <t>ТП - 135</t>
  </si>
  <si>
    <t>ул. А.Молдогуловой 21, 23 -пр. Победы</t>
  </si>
  <si>
    <t>ТП - 132</t>
  </si>
  <si>
    <t>ТП - 128</t>
  </si>
  <si>
    <t>ул. Бейбитшилик 4, за магазином  "Астана"</t>
  </si>
  <si>
    <t>ТП - 126</t>
  </si>
  <si>
    <t>пр. Абая - ул. Ауэзова</t>
  </si>
  <si>
    <t>ТП - 118</t>
  </si>
  <si>
    <t>ул. Кенесары (за ЦУМом)</t>
  </si>
  <si>
    <t>ТП - 117</t>
  </si>
  <si>
    <t>ТП - 112</t>
  </si>
  <si>
    <t>ул. Тынышбаева - ул. Акжайык 15а (РП-10)</t>
  </si>
  <si>
    <t>ТП - 110</t>
  </si>
  <si>
    <t>ул.Сейфуллина 13/1</t>
  </si>
  <si>
    <t>ТП - 108</t>
  </si>
  <si>
    <t>ул. Ауэзова 28 - ул. Джангильдина</t>
  </si>
  <si>
    <t>ТП - 103</t>
  </si>
  <si>
    <t>ул. Ауэзова, 10</t>
  </si>
  <si>
    <t>ТП - 102</t>
  </si>
  <si>
    <t>ул. Букейхана, 24 - ул. Дулати</t>
  </si>
  <si>
    <t>ТП - 100</t>
  </si>
  <si>
    <t>ул. Московская, во дворе телецентра</t>
  </si>
  <si>
    <t>ТП - 98</t>
  </si>
  <si>
    <t>пр.Сарыарка - пр. Абая</t>
  </si>
  <si>
    <t>ТП - 96</t>
  </si>
  <si>
    <t>ул. А.Молдогуловой 29 Б (у общежитий)</t>
  </si>
  <si>
    <t>ТП - 93</t>
  </si>
  <si>
    <t>пр.Женис 19</t>
  </si>
  <si>
    <t>ТП - 90</t>
  </si>
  <si>
    <t>ул.Джангильдина 26</t>
  </si>
  <si>
    <t>КТП - 88</t>
  </si>
  <si>
    <t>ул. Панфилова у моста через ж/д</t>
  </si>
  <si>
    <t>КТП - 86</t>
  </si>
  <si>
    <t>ул. Бейбитшилик 61А</t>
  </si>
  <si>
    <t>ТП - 84</t>
  </si>
  <si>
    <t>ул. Ауэзова 32</t>
  </si>
  <si>
    <t>ТП - 82</t>
  </si>
  <si>
    <t>ул. Московская- пр. Богенбая</t>
  </si>
  <si>
    <t>ТП - 79</t>
  </si>
  <si>
    <t>ул. Джангильдина 14 - 16</t>
  </si>
  <si>
    <t>ТП - 76</t>
  </si>
  <si>
    <t>ул. Сейфуллина 25</t>
  </si>
  <si>
    <t>ТП - 75</t>
  </si>
  <si>
    <t>ул. Кенесары 68 - 70</t>
  </si>
  <si>
    <t>ТП - 73</t>
  </si>
  <si>
    <t>ул. Ауэзова 99 - пр. Богембая 18а</t>
  </si>
  <si>
    <t>КТП - 67</t>
  </si>
  <si>
    <t>ул.Джангильдина 11-ул.Бейбитшилик 33/1</t>
  </si>
  <si>
    <t>КТП - 63</t>
  </si>
  <si>
    <t>пр.Женис 64 - ул. Тимирязева</t>
  </si>
  <si>
    <t>ТП - 61</t>
  </si>
  <si>
    <t xml:space="preserve">ул.А.Молдогуловой 26 </t>
  </si>
  <si>
    <t>ТП - 60</t>
  </si>
  <si>
    <t>ул. Ауэзова - Омарова, 67</t>
  </si>
  <si>
    <t>КТП - 59</t>
  </si>
  <si>
    <t>ул.Карталинская 18</t>
  </si>
  <si>
    <t>пр. Абая- Бейбитшилик  (во дворе УВД)</t>
  </si>
  <si>
    <t>ТП - 58</t>
  </si>
  <si>
    <t>ул.Желтоксан 49 - 51, уг. пр.Богенбая</t>
  </si>
  <si>
    <t>ТП - 57</t>
  </si>
  <si>
    <t>ул. Бейбитшилик 39</t>
  </si>
  <si>
    <t>ТП - 54</t>
  </si>
  <si>
    <t>ул.Бейбитшилик 40 угол Джангельдина</t>
  </si>
  <si>
    <t>КТП - 53</t>
  </si>
  <si>
    <t>пр. Победы 34 - ул. Бегельдинова</t>
  </si>
  <si>
    <t>ТП - 41</t>
  </si>
  <si>
    <t>ул.Дукенулы 70 -ул.Айманова</t>
  </si>
  <si>
    <t>ТП - 40</t>
  </si>
  <si>
    <t>ул. Сейфуллина 4/2</t>
  </si>
  <si>
    <t>ТП - 39</t>
  </si>
  <si>
    <t>пр. Абая-ул.Ауэзова</t>
  </si>
  <si>
    <t>ТП - 38</t>
  </si>
  <si>
    <t>пер.Маралды 14</t>
  </si>
  <si>
    <t>КТП - 34</t>
  </si>
  <si>
    <t>ТП - 29</t>
  </si>
  <si>
    <t>ул.Кокшетау, на тер. военной кафедры</t>
  </si>
  <si>
    <t>ТП - 22</t>
  </si>
  <si>
    <t>пр.Женис, стадион им. Мунайтпасова</t>
  </si>
  <si>
    <t>ТП - 19</t>
  </si>
  <si>
    <t>пр.Абая 25</t>
  </si>
  <si>
    <t>ТП - 13ЖД</t>
  </si>
  <si>
    <t>пр-т.Тлендиева-ул. Атбасарская 2А</t>
  </si>
  <si>
    <t>КТП - 11</t>
  </si>
  <si>
    <t>ул. Талапкерская 2А - ул.Акан сери</t>
  </si>
  <si>
    <t>КТП - 7</t>
  </si>
  <si>
    <t>ул. Букейхана , набережная</t>
  </si>
  <si>
    <t>ТП - 4</t>
  </si>
  <si>
    <t>ул.Омарова 57</t>
  </si>
  <si>
    <t>ТП - 3</t>
  </si>
  <si>
    <t>пр.Абая, на территории школы-лицей №60</t>
  </si>
  <si>
    <t>РП-245</t>
  </si>
  <si>
    <t>нов.Сейфуллина-Жамбыла,2-я Алматинская</t>
  </si>
  <si>
    <t>РП-178</t>
  </si>
  <si>
    <t>пр.Республики,  тер-ия элеватора</t>
  </si>
  <si>
    <t>РП-168</t>
  </si>
  <si>
    <t>пр.Республики (вместо ТП-221)</t>
  </si>
  <si>
    <t>РП-164</t>
  </si>
  <si>
    <t>пр-т. Женис 26А</t>
  </si>
  <si>
    <t>РП-145</t>
  </si>
  <si>
    <t>ул.188 д.13/4 - 13/6</t>
  </si>
  <si>
    <t>РП-140</t>
  </si>
  <si>
    <t>ул.188 д.14-16</t>
  </si>
  <si>
    <t>РП-139</t>
  </si>
  <si>
    <t>ул.Сейфуллина-ул.Кумусбекова</t>
  </si>
  <si>
    <t>РП-130</t>
  </si>
  <si>
    <t>ул. Московская 41</t>
  </si>
  <si>
    <t>РП-118</t>
  </si>
  <si>
    <t>пр. Сарыарка 41</t>
  </si>
  <si>
    <t>РП-117</t>
  </si>
  <si>
    <t>РП-91</t>
  </si>
  <si>
    <t>РП-87</t>
  </si>
  <si>
    <t>2х2000</t>
  </si>
  <si>
    <t>пр.Сарыарка - ул.Красная</t>
  </si>
  <si>
    <t>РП-68</t>
  </si>
  <si>
    <t>ул.Букейхана 2,4</t>
  </si>
  <si>
    <t>РП-59</t>
  </si>
  <si>
    <t>ул. Сейфуллина 7</t>
  </si>
  <si>
    <t>РП-55</t>
  </si>
  <si>
    <t>пр.Сарыарка-пр.Богенбая</t>
  </si>
  <si>
    <t>РП-52</t>
  </si>
  <si>
    <t>пр. Абая, 1/1</t>
  </si>
  <si>
    <t>РП-51</t>
  </si>
  <si>
    <t>м-н. Самал 8</t>
  </si>
  <si>
    <t>РП-50</t>
  </si>
  <si>
    <t>пр.Женис 62А</t>
  </si>
  <si>
    <t>РП-46</t>
  </si>
  <si>
    <t xml:space="preserve">ул.Акан сери 5 </t>
  </si>
  <si>
    <t>РП-43</t>
  </si>
  <si>
    <t>РП-42</t>
  </si>
  <si>
    <t>ул. Затаевича</t>
  </si>
  <si>
    <t>РП-31</t>
  </si>
  <si>
    <t>ул. Карасай батыра 25 - 27</t>
  </si>
  <si>
    <t>РП-24</t>
  </si>
  <si>
    <t>ул.Дукенулы д34</t>
  </si>
  <si>
    <t>РП-23</t>
  </si>
  <si>
    <t>пр.Сарыарка 39</t>
  </si>
  <si>
    <t>РП-17</t>
  </si>
  <si>
    <t>пр. Абая - ул. Сарыарка</t>
  </si>
  <si>
    <t>РП-16</t>
  </si>
  <si>
    <t>ул.Биржан сала 1/1</t>
  </si>
  <si>
    <t>РП-15</t>
  </si>
  <si>
    <t>ул.Тынышбаева - ул.И.Есенберлина</t>
  </si>
  <si>
    <t>РП-10</t>
  </si>
  <si>
    <t>жм.Коктал-1, ул.Кенжина 3-3/1</t>
  </si>
  <si>
    <t>РП-Кирова</t>
  </si>
  <si>
    <t>Резервная (доступная) мощность       (кВт)</t>
  </si>
  <si>
    <t>Потребляемая мощность, кВт</t>
  </si>
  <si>
    <t>Установленные силовые трансформаторы</t>
  </si>
  <si>
    <t>Адрес расположения</t>
  </si>
  <si>
    <t>Наименование  ТП, КТП</t>
  </si>
  <si>
    <t>КТП-2 (ЖД)</t>
  </si>
  <si>
    <t>ул.Абат - ул.Байтак 41Б</t>
  </si>
  <si>
    <t>КТП-2А (ЖД)</t>
  </si>
  <si>
    <t>ул.Окжетпес 42</t>
  </si>
  <si>
    <t>ТП-7 (ЖД)</t>
  </si>
  <si>
    <t>ул.Котовского 1 (возле Аурики)</t>
  </si>
  <si>
    <t>КТП-8А (ЖД)</t>
  </si>
  <si>
    <t>КТП-9 (ЖД)</t>
  </si>
  <si>
    <t>ул.Байсеитова 87</t>
  </si>
  <si>
    <t>КТП-9А (ЖД)</t>
  </si>
  <si>
    <t>ул.Муса Жалел 47</t>
  </si>
  <si>
    <t>КТП-9Б (ЖД)</t>
  </si>
  <si>
    <t>ТП-10 (ЖД)</t>
  </si>
  <si>
    <t>ул.Дзержинского- угол ул.Конституции</t>
  </si>
  <si>
    <t>КТП-11 (ЖД)</t>
  </si>
  <si>
    <t>ул.Мухамеджана 37/1</t>
  </si>
  <si>
    <t>ТП-16 (ЖД)</t>
  </si>
  <si>
    <t>ул.Конституции 11</t>
  </si>
  <si>
    <t>2х100</t>
  </si>
  <si>
    <t>ТП-19 (ЖД)</t>
  </si>
  <si>
    <t>ул.Биржан сала 5</t>
  </si>
  <si>
    <t>ТП-21 (ЖД)</t>
  </si>
  <si>
    <t>ул.Мухамеджанов 29</t>
  </si>
  <si>
    <t>ТП-22 (ЖД)</t>
  </si>
  <si>
    <t>ул.Карасай батыра 2/1</t>
  </si>
  <si>
    <t>КТП-22А (ЖД)</t>
  </si>
  <si>
    <t>ул.Гете 1</t>
  </si>
  <si>
    <t>ТП-25 (ЖД)</t>
  </si>
  <si>
    <t>ул.Медеу 23, ул.Бокеева 23</t>
  </si>
  <si>
    <t>ТП-32 (ЖД)</t>
  </si>
  <si>
    <t>ул.Карасай Батыра 22</t>
  </si>
  <si>
    <t>ТП-32А (ЖД)</t>
  </si>
  <si>
    <t>ул.Карасай Батыра 20</t>
  </si>
  <si>
    <t>КТП-37 (ЖД)</t>
  </si>
  <si>
    <t>ул.Бокеева 38/8</t>
  </si>
  <si>
    <t>ТП-44 (ЖД)</t>
  </si>
  <si>
    <t>уг. Ул.Новая-ул.Карталы</t>
  </si>
  <si>
    <t>ТП-47 (ЖД)</t>
  </si>
  <si>
    <t>ул.Дулатова 15</t>
  </si>
  <si>
    <t>ТП-50 (ЖД)</t>
  </si>
  <si>
    <t>ул.Суворова 14</t>
  </si>
  <si>
    <t>КТП-53 (ЖД)</t>
  </si>
  <si>
    <t>ул.Мухамеджан 61</t>
  </si>
  <si>
    <t>КТП-53А (ЖД)</t>
  </si>
  <si>
    <t>ул.Майкутова 30</t>
  </si>
  <si>
    <t>ТП-237 (ЖД)</t>
  </si>
  <si>
    <t>ул.Шынгыстау 7/2</t>
  </si>
  <si>
    <t>ТП-268 (ЖД)</t>
  </si>
  <si>
    <t>ТП-323 (ЖД)</t>
  </si>
  <si>
    <t>Начальник СРЭС</t>
  </si>
  <si>
    <t>Сатмухамбетов И.У.</t>
  </si>
  <si>
    <t>РП-198</t>
  </si>
  <si>
    <t>ул.Коктал, район здания 9</t>
  </si>
  <si>
    <t>РП-171</t>
  </si>
  <si>
    <t>пр.Тлендиева, район дома 44/1, 46, 48 и 50</t>
  </si>
  <si>
    <t>ТП - 2105</t>
  </si>
  <si>
    <t>ул.Кенесары, район дома 4</t>
  </si>
  <si>
    <t xml:space="preserve">ТП - 199 </t>
  </si>
  <si>
    <t>ул.Карасай Батыра, Санэпидстанция</t>
  </si>
  <si>
    <t>ТП-44А (ЖД)</t>
  </si>
  <si>
    <t>ТП - 58 ЖД</t>
  </si>
  <si>
    <t>РП-26</t>
  </si>
  <si>
    <t>ТП-477 ЖД</t>
  </si>
  <si>
    <t>ТП-2043</t>
  </si>
  <si>
    <t>ул.Бебитшилик, сооружение 66Т</t>
  </si>
  <si>
    <t>ул.Желтоксан, район здания 47</t>
  </si>
  <si>
    <t>РП-108</t>
  </si>
  <si>
    <t>пр.Тлендиева, район здания 15/3 и 15/4</t>
  </si>
  <si>
    <t>РП-176</t>
  </si>
  <si>
    <t xml:space="preserve">ТП-52 </t>
  </si>
  <si>
    <t>ул.Бегельдинова 8 - Пионерская 4А</t>
  </si>
  <si>
    <t>ТП - 59 ЖД</t>
  </si>
  <si>
    <t>ТП-306</t>
  </si>
  <si>
    <t>пр.Сарыарка, район здания 38</t>
  </si>
  <si>
    <t>КТП-1704</t>
  </si>
  <si>
    <t>жм Коктал, уч. 211</t>
  </si>
  <si>
    <t>КТП - 1723</t>
  </si>
  <si>
    <t xml:space="preserve"> м-н Ардагер 74</t>
  </si>
  <si>
    <t>ТП-2024</t>
  </si>
  <si>
    <t>ул.Бейбитшилик, район дома 44А</t>
  </si>
  <si>
    <t>ул.Кубрина, район дома 22/1</t>
  </si>
  <si>
    <t>ТП - 2081</t>
  </si>
  <si>
    <t>БКТП-2145</t>
  </si>
  <si>
    <t>ул.Косшыгулулы, район дома 7</t>
  </si>
  <si>
    <t>ТП - 7088</t>
  </si>
  <si>
    <t>ТП - 7089</t>
  </si>
  <si>
    <t>жм Коктал-2</t>
  </si>
  <si>
    <t>КТП-7033</t>
  </si>
  <si>
    <t>ТП-7101</t>
  </si>
  <si>
    <t>ТП-7108</t>
  </si>
  <si>
    <t>ТП-7109</t>
  </si>
  <si>
    <t>ТП-7110</t>
  </si>
  <si>
    <t>ТП-7111</t>
  </si>
  <si>
    <t>ТП-7131</t>
  </si>
  <si>
    <t>ТП-7132</t>
  </si>
  <si>
    <t>ул.Аспара 2Б</t>
  </si>
  <si>
    <t>ТП-372</t>
  </si>
  <si>
    <t>ул.Байтурсынова, ТУСМ-10</t>
  </si>
  <si>
    <t>ТП-112А</t>
  </si>
  <si>
    <t>ул.Кенесары (за ЦУМом)</t>
  </si>
  <si>
    <t>ул.Бигельдинова 14е – тер-ия КНБ</t>
  </si>
  <si>
    <t>2х1250</t>
  </si>
  <si>
    <t>ТП-1219</t>
  </si>
  <si>
    <t xml:space="preserve">пр.Сарыарка, дом 30Т </t>
  </si>
  <si>
    <t>ТП-2001</t>
  </si>
  <si>
    <t>пр Богенбай батыра№69</t>
  </si>
  <si>
    <t>ТП-2064</t>
  </si>
  <si>
    <t>ул.Шевченко, район дома 4 и 4/1</t>
  </si>
  <si>
    <t>ул.Жангильдина, район домов 26 и 26/4</t>
  </si>
  <si>
    <t>ТП-2146</t>
  </si>
  <si>
    <t>ул.Косшыгулулы, район дома 3/1</t>
  </si>
  <si>
    <t>ТП-2199</t>
  </si>
  <si>
    <t>ул.Косшыгулулы, в паркинге дома 25</t>
  </si>
  <si>
    <t>ТП-2273</t>
  </si>
  <si>
    <t>по ул. Шығанақ, уч.1</t>
  </si>
  <si>
    <t>КТП-7032</t>
  </si>
  <si>
    <t xml:space="preserve">пр.Тлендиева, у дома 50/1 </t>
  </si>
  <si>
    <t>КТП-7057</t>
  </si>
  <si>
    <t>ТП - 7087</t>
  </si>
  <si>
    <t>БКТП-2149</t>
  </si>
  <si>
    <t>ТП-2034</t>
  </si>
  <si>
    <t>ул.Т.Шевченко, между домами 10/2 и 10/4</t>
  </si>
  <si>
    <t>РП-21</t>
  </si>
  <si>
    <t>КТП-7128</t>
  </si>
  <si>
    <t>КТП-7129</t>
  </si>
  <si>
    <t xml:space="preserve"> ул.Ақыт Үлiмжiұлы№1</t>
  </si>
  <si>
    <t>ул.Қарасу№22</t>
  </si>
  <si>
    <t>жм Коктал-2 ул.Кайнар№30/1</t>
  </si>
  <si>
    <t>жм Коктал-2  Аркалык №30</t>
  </si>
  <si>
    <t>жм Коктал-2  ул.Наурыз№27</t>
  </si>
  <si>
    <t>жм Коктал-2  Шантобе №4</t>
  </si>
  <si>
    <t>жм Коктал-2    ул.Зайсана №22</t>
  </si>
  <si>
    <t xml:space="preserve"> ул.Ақтолқын№20/6</t>
  </si>
  <si>
    <t xml:space="preserve"> ул.Дулатова№149</t>
  </si>
  <si>
    <t>жм Коктал-2  ул.Акмола №7</t>
  </si>
  <si>
    <t>жм Коктал-2   ул.Кайнар-ул.Улытау</t>
  </si>
  <si>
    <t>жм Коктал-2 Мойылды №18</t>
  </si>
  <si>
    <t>жм Коктал-2 ул.Акмола№61</t>
  </si>
  <si>
    <t>ТП-2143</t>
  </si>
  <si>
    <t>ул.Потанина 3</t>
  </si>
  <si>
    <t xml:space="preserve"> 2х400</t>
  </si>
  <si>
    <t>Располагаемая мощ. тран-ров (кВт)</t>
  </si>
  <si>
    <t xml:space="preserve">пр.Республики-Молдагулова </t>
  </si>
  <si>
    <t>жм Коктал-2, Н.Тлендиева, возле дома 52/2</t>
  </si>
  <si>
    <t>ул.Джамбула 1</t>
  </si>
  <si>
    <t>ул.Ауэзова 55/2-ул.Бейбитшилик 54А</t>
  </si>
  <si>
    <t>ул. Окжетпес 102 - Жукова</t>
  </si>
  <si>
    <t>ул. Окжетпес 92 - ул. Медеу</t>
  </si>
  <si>
    <t>пр.Победы 104 - ул. Московская</t>
  </si>
  <si>
    <t xml:space="preserve">ул. Жеруйык, р-н  ж/д переезда </t>
  </si>
  <si>
    <t>пр.Женис 45/1 и 43/1</t>
  </si>
  <si>
    <t>пр.Абая - ул.Ауэзова 13</t>
  </si>
  <si>
    <t>пр. Республики 78 - угол ул.Кутпанова</t>
  </si>
  <si>
    <t>ул.Тамшалы 6/1</t>
  </si>
  <si>
    <t>м.Коктал ул. Болашак 2</t>
  </si>
  <si>
    <t>ул. Карталинская-пер. Рауан</t>
  </si>
  <si>
    <t>ул.Гете, 10 -ул.Кутпанова 4</t>
  </si>
  <si>
    <t xml:space="preserve">ул. Есенберлина 23б </t>
  </si>
  <si>
    <t>ул.Джамбула 60 - пр.Богембая 1/1.</t>
  </si>
  <si>
    <t xml:space="preserve">ул.12-104 дом 2 </t>
  </si>
  <si>
    <t xml:space="preserve">ул.Гете 4А (рядом с магазин. Забава) </t>
  </si>
  <si>
    <t xml:space="preserve"> ул.Бейбитшилик-25</t>
  </si>
  <si>
    <t>ул.Карауыл 32</t>
  </si>
  <si>
    <t xml:space="preserve">ул.Конституции 13А угол ул. Диваева </t>
  </si>
  <si>
    <t>пр.Сарыаррка 62 - угол пр. Абая</t>
  </si>
  <si>
    <t>ул.Московская 2/2 - ул.Сарыбулакская</t>
  </si>
  <si>
    <t>ул.Дукенулы 54,  м-он Заводской.</t>
  </si>
  <si>
    <t>ул. Дукенулы 1 (за 1-ой гор. больницей)</t>
  </si>
  <si>
    <t>пр.Богенбая 57 (на тер. школы)</t>
  </si>
  <si>
    <t>м.Коктал,двухэт. межд. Ардагерлер 11</t>
  </si>
  <si>
    <t>ул.Каражорга 5 п.ПЧЛ лев.стор</t>
  </si>
  <si>
    <t>м.Коктал, ул.Бабатайулы 24</t>
  </si>
  <si>
    <t>пр.Сарыарка, район дома 13</t>
  </si>
  <si>
    <t>ул.Шоже акын-ул.Куршим</t>
  </si>
  <si>
    <t>ж/к"Самрук" ул.Кенесары-Кумисбекова</t>
  </si>
  <si>
    <t>пр. Женис, за 15-й школой</t>
  </si>
  <si>
    <t xml:space="preserve">ул. Дулатова 180/1Б </t>
  </si>
  <si>
    <t xml:space="preserve">ул.Юбилейная 8 </t>
  </si>
  <si>
    <t>ул.Жеруйык 3</t>
  </si>
  <si>
    <t>ул.Тамшалы 55 (рядом с ПС Школьная)</t>
  </si>
  <si>
    <t>ул.Карталы 93</t>
  </si>
  <si>
    <t>ул.Ш.Косшыгулулы, район домов 10, 10/1</t>
  </si>
  <si>
    <t>Загрузка силовых трансформаторов 10/0,4кВ на РП,ТП,КТП находящихся на балансе АО «Астана-РЭК» по Сарыаркинскому РЭС на 1 мая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</si>
</sst>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2"/>
  <sheetViews>
    <sheetView tabSelected="1" view="pageBreakPreview" zoomScaleSheetLayoutView="100" workbookViewId="0">
      <selection activeCell="K5" sqref="K5"/>
    </sheetView>
  </sheetViews>
  <sheetFormatPr defaultColWidth="9.140625" defaultRowHeight="15.75" x14ac:dyDescent="0.25"/>
  <cols>
    <col min="1" max="1" width="5.7109375" style="1" customWidth="1"/>
    <col min="2" max="2" width="17.5703125" style="1" customWidth="1"/>
    <col min="3" max="3" width="46.140625" style="1" customWidth="1"/>
    <col min="4" max="4" width="22.28515625" style="1" customWidth="1"/>
    <col min="5" max="5" width="14" style="1" customWidth="1"/>
    <col min="6" max="6" width="18.140625" style="1" hidden="1" customWidth="1"/>
    <col min="7" max="7" width="14.42578125" style="1" customWidth="1"/>
    <col min="8" max="8" width="13.5703125" style="1" customWidth="1"/>
    <col min="9" max="9" width="18.85546875" style="1" customWidth="1"/>
    <col min="10" max="10" width="10.7109375" style="1" bestFit="1" customWidth="1"/>
    <col min="11" max="11" width="24.42578125" style="1" customWidth="1"/>
    <col min="12" max="12" width="9.140625" style="1" customWidth="1"/>
    <col min="13" max="18" width="9.140625" style="1"/>
    <col min="19" max="19" width="9.140625" style="1" customWidth="1"/>
    <col min="20" max="16384" width="9.140625" style="1"/>
  </cols>
  <sheetData>
    <row r="1" spans="1:8" ht="44.45" customHeight="1" x14ac:dyDescent="0.25">
      <c r="A1" s="18" t="s">
        <v>831</v>
      </c>
      <c r="B1" s="18"/>
      <c r="C1" s="18"/>
      <c r="D1" s="18"/>
      <c r="E1" s="18"/>
      <c r="F1" s="18"/>
      <c r="G1" s="18"/>
      <c r="H1" s="18"/>
    </row>
    <row r="2" spans="1:8" ht="18.75" customHeight="1" x14ac:dyDescent="0.25"/>
    <row r="3" spans="1:8" ht="63.75" customHeight="1" x14ac:dyDescent="0.25">
      <c r="A3" s="4"/>
      <c r="B3" s="4" t="s">
        <v>648</v>
      </c>
      <c r="C3" s="4" t="s">
        <v>647</v>
      </c>
      <c r="D3" s="4" t="s">
        <v>646</v>
      </c>
      <c r="E3" s="4" t="s">
        <v>790</v>
      </c>
      <c r="F3" s="4" t="s">
        <v>645</v>
      </c>
      <c r="G3" s="4" t="s">
        <v>645</v>
      </c>
      <c r="H3" s="4" t="s">
        <v>644</v>
      </c>
    </row>
    <row r="4" spans="1:8" ht="19.5" customHeight="1" x14ac:dyDescent="0.25">
      <c r="A4" s="12">
        <v>1</v>
      </c>
      <c r="B4" s="2" t="s">
        <v>643</v>
      </c>
      <c r="C4" s="12" t="s">
        <v>642</v>
      </c>
      <c r="D4" s="12" t="s">
        <v>13</v>
      </c>
      <c r="E4" s="12">
        <v>900</v>
      </c>
      <c r="F4" s="2">
        <v>476</v>
      </c>
      <c r="G4" s="2">
        <f>F4*1.015</f>
        <v>483.13999999999993</v>
      </c>
      <c r="H4" s="2">
        <f>E4-G4</f>
        <v>416.86000000000007</v>
      </c>
    </row>
    <row r="5" spans="1:8" ht="19.5" customHeight="1" x14ac:dyDescent="0.25">
      <c r="A5" s="12">
        <v>2</v>
      </c>
      <c r="B5" s="16" t="s">
        <v>641</v>
      </c>
      <c r="C5" s="3" t="s">
        <v>640</v>
      </c>
      <c r="D5" s="12" t="s">
        <v>0</v>
      </c>
      <c r="E5" s="12">
        <v>360</v>
      </c>
      <c r="F5" s="2">
        <v>213</v>
      </c>
      <c r="G5" s="2">
        <v>261</v>
      </c>
      <c r="H5" s="2">
        <f>E5-G5</f>
        <v>99</v>
      </c>
    </row>
    <row r="6" spans="1:8" ht="19.5" customHeight="1" x14ac:dyDescent="0.25">
      <c r="A6" s="12">
        <v>3</v>
      </c>
      <c r="B6" s="2" t="s">
        <v>639</v>
      </c>
      <c r="C6" s="3" t="s">
        <v>638</v>
      </c>
      <c r="D6" s="12" t="s">
        <v>37</v>
      </c>
      <c r="E6" s="3">
        <v>567</v>
      </c>
      <c r="F6" s="2">
        <v>502</v>
      </c>
      <c r="G6" s="2">
        <v>487</v>
      </c>
      <c r="H6" s="2">
        <v>140</v>
      </c>
    </row>
    <row r="7" spans="1:8" ht="19.5" customHeight="1" x14ac:dyDescent="0.25">
      <c r="A7" s="12">
        <v>4</v>
      </c>
      <c r="B7" s="2" t="s">
        <v>637</v>
      </c>
      <c r="C7" s="3" t="s">
        <v>636</v>
      </c>
      <c r="D7" s="12" t="s">
        <v>37</v>
      </c>
      <c r="E7" s="3">
        <v>567</v>
      </c>
      <c r="F7" s="2">
        <v>335</v>
      </c>
      <c r="G7" s="2">
        <v>307</v>
      </c>
      <c r="H7" s="2">
        <v>260</v>
      </c>
    </row>
    <row r="8" spans="1:8" ht="19.5" customHeight="1" x14ac:dyDescent="0.25">
      <c r="A8" s="12">
        <v>5</v>
      </c>
      <c r="B8" s="2" t="s">
        <v>635</v>
      </c>
      <c r="C8" s="3" t="s">
        <v>634</v>
      </c>
      <c r="D8" s="12" t="s">
        <v>37</v>
      </c>
      <c r="E8" s="3">
        <v>567</v>
      </c>
      <c r="F8" s="2">
        <v>513</v>
      </c>
      <c r="G8" s="2">
        <v>497</v>
      </c>
      <c r="H8" s="2">
        <f t="shared" ref="H8:H71" si="0">E8-G8</f>
        <v>70</v>
      </c>
    </row>
    <row r="9" spans="1:8" ht="19.5" customHeight="1" x14ac:dyDescent="0.25">
      <c r="A9" s="12">
        <v>6</v>
      </c>
      <c r="B9" s="14" t="s">
        <v>771</v>
      </c>
      <c r="C9" s="3" t="s">
        <v>825</v>
      </c>
      <c r="D9" s="12" t="s">
        <v>13</v>
      </c>
      <c r="E9" s="12">
        <v>900</v>
      </c>
      <c r="F9" s="2"/>
      <c r="G9" s="2">
        <v>672</v>
      </c>
      <c r="H9" s="2">
        <f t="shared" si="0"/>
        <v>228</v>
      </c>
    </row>
    <row r="10" spans="1:8" ht="19.5" customHeight="1" x14ac:dyDescent="0.25">
      <c r="A10" s="12">
        <v>7</v>
      </c>
      <c r="B10" s="2" t="s">
        <v>633</v>
      </c>
      <c r="C10" s="3" t="s">
        <v>632</v>
      </c>
      <c r="D10" s="12" t="s">
        <v>37</v>
      </c>
      <c r="E10" s="3">
        <v>567</v>
      </c>
      <c r="F10" s="2">
        <v>478</v>
      </c>
      <c r="G10" s="2">
        <v>425</v>
      </c>
      <c r="H10" s="2">
        <f t="shared" si="0"/>
        <v>142</v>
      </c>
    </row>
    <row r="11" spans="1:8" ht="19.5" customHeight="1" x14ac:dyDescent="0.25">
      <c r="A11" s="12">
        <v>8</v>
      </c>
      <c r="B11" s="2" t="s">
        <v>631</v>
      </c>
      <c r="C11" s="3" t="s">
        <v>630</v>
      </c>
      <c r="D11" s="12" t="s">
        <v>37</v>
      </c>
      <c r="E11" s="3">
        <v>567</v>
      </c>
      <c r="F11" s="2">
        <v>466</v>
      </c>
      <c r="G11" s="2">
        <v>437</v>
      </c>
      <c r="H11" s="2">
        <f t="shared" si="0"/>
        <v>130</v>
      </c>
    </row>
    <row r="12" spans="1:8" ht="19.5" customHeight="1" x14ac:dyDescent="0.25">
      <c r="A12" s="12">
        <v>9</v>
      </c>
      <c r="B12" s="2" t="s">
        <v>710</v>
      </c>
      <c r="C12" s="3" t="s">
        <v>714</v>
      </c>
      <c r="D12" s="12" t="s">
        <v>37</v>
      </c>
      <c r="E12" s="3">
        <v>567</v>
      </c>
      <c r="F12" s="2"/>
      <c r="G12" s="2">
        <v>424</v>
      </c>
      <c r="H12" s="2">
        <f t="shared" si="0"/>
        <v>143</v>
      </c>
    </row>
    <row r="13" spans="1:8" ht="19.5" customHeight="1" x14ac:dyDescent="0.25">
      <c r="A13" s="12">
        <v>10</v>
      </c>
      <c r="B13" s="2" t="s">
        <v>629</v>
      </c>
      <c r="C13" s="3" t="s">
        <v>628</v>
      </c>
      <c r="D13" s="12" t="s">
        <v>37</v>
      </c>
      <c r="E13" s="3">
        <v>567</v>
      </c>
      <c r="F13" s="2">
        <v>424</v>
      </c>
      <c r="G13" s="2">
        <v>381</v>
      </c>
      <c r="H13" s="2">
        <f t="shared" si="0"/>
        <v>186</v>
      </c>
    </row>
    <row r="14" spans="1:8" ht="19.5" customHeight="1" x14ac:dyDescent="0.25">
      <c r="A14" s="12">
        <v>11</v>
      </c>
      <c r="B14" s="2" t="s">
        <v>627</v>
      </c>
      <c r="C14" s="3" t="s">
        <v>617</v>
      </c>
      <c r="D14" s="12" t="s">
        <v>37</v>
      </c>
      <c r="E14" s="3">
        <v>567</v>
      </c>
      <c r="F14" s="2">
        <v>389</v>
      </c>
      <c r="G14" s="2">
        <v>385</v>
      </c>
      <c r="H14" s="2">
        <f t="shared" si="0"/>
        <v>182</v>
      </c>
    </row>
    <row r="15" spans="1:8" ht="19.5" customHeight="1" x14ac:dyDescent="0.25">
      <c r="A15" s="12">
        <v>12</v>
      </c>
      <c r="B15" s="2" t="s">
        <v>626</v>
      </c>
      <c r="C15" s="3" t="s">
        <v>625</v>
      </c>
      <c r="D15" s="12" t="s">
        <v>37</v>
      </c>
      <c r="E15" s="3">
        <v>567</v>
      </c>
      <c r="F15" s="2">
        <v>491</v>
      </c>
      <c r="G15" s="2">
        <v>429</v>
      </c>
      <c r="H15" s="2">
        <f t="shared" si="0"/>
        <v>138</v>
      </c>
    </row>
    <row r="16" spans="1:8" ht="19.5" customHeight="1" x14ac:dyDescent="0.25">
      <c r="A16" s="12">
        <v>13</v>
      </c>
      <c r="B16" s="2" t="s">
        <v>624</v>
      </c>
      <c r="C16" s="3" t="s">
        <v>623</v>
      </c>
      <c r="D16" s="12" t="s">
        <v>37</v>
      </c>
      <c r="E16" s="3">
        <v>567</v>
      </c>
      <c r="F16" s="2">
        <v>396</v>
      </c>
      <c r="G16" s="2">
        <v>244</v>
      </c>
      <c r="H16" s="2">
        <f t="shared" si="0"/>
        <v>323</v>
      </c>
    </row>
    <row r="17" spans="1:8" ht="19.5" customHeight="1" x14ac:dyDescent="0.25">
      <c r="A17" s="12">
        <v>14</v>
      </c>
      <c r="B17" s="2" t="s">
        <v>622</v>
      </c>
      <c r="C17" s="3" t="s">
        <v>621</v>
      </c>
      <c r="D17" s="12" t="s">
        <v>37</v>
      </c>
      <c r="E17" s="3">
        <v>567</v>
      </c>
      <c r="F17" s="2">
        <v>367</v>
      </c>
      <c r="G17" s="2">
        <v>391</v>
      </c>
      <c r="H17" s="2">
        <f t="shared" si="0"/>
        <v>176</v>
      </c>
    </row>
    <row r="18" spans="1:8" ht="19.5" customHeight="1" x14ac:dyDescent="0.25">
      <c r="A18" s="12">
        <v>15</v>
      </c>
      <c r="B18" s="2" t="s">
        <v>620</v>
      </c>
      <c r="C18" s="3" t="s">
        <v>619</v>
      </c>
      <c r="D18" s="12" t="s">
        <v>37</v>
      </c>
      <c r="E18" s="3">
        <v>567</v>
      </c>
      <c r="F18" s="2">
        <v>446</v>
      </c>
      <c r="G18" s="2">
        <v>272</v>
      </c>
      <c r="H18" s="2">
        <f t="shared" si="0"/>
        <v>295</v>
      </c>
    </row>
    <row r="19" spans="1:8" ht="19.5" customHeight="1" x14ac:dyDescent="0.25">
      <c r="A19" s="12">
        <v>16</v>
      </c>
      <c r="B19" s="2" t="s">
        <v>618</v>
      </c>
      <c r="C19" s="3" t="s">
        <v>617</v>
      </c>
      <c r="D19" s="12" t="s">
        <v>478</v>
      </c>
      <c r="E19" s="3">
        <v>1440</v>
      </c>
      <c r="F19" s="2">
        <v>698</v>
      </c>
      <c r="G19" s="2">
        <v>1120</v>
      </c>
      <c r="H19" s="2">
        <f t="shared" si="0"/>
        <v>320</v>
      </c>
    </row>
    <row r="20" spans="1:8" ht="19.5" customHeight="1" x14ac:dyDescent="0.25">
      <c r="A20" s="12">
        <v>17</v>
      </c>
      <c r="B20" s="2" t="s">
        <v>616</v>
      </c>
      <c r="C20" s="3" t="s">
        <v>615</v>
      </c>
      <c r="D20" s="12" t="s">
        <v>13</v>
      </c>
      <c r="E20" s="3">
        <v>900</v>
      </c>
      <c r="F20" s="2">
        <v>447</v>
      </c>
      <c r="G20" s="2">
        <v>760</v>
      </c>
      <c r="H20" s="2">
        <f t="shared" si="0"/>
        <v>140</v>
      </c>
    </row>
    <row r="21" spans="1:8" ht="19.5" customHeight="1" x14ac:dyDescent="0.25">
      <c r="A21" s="12">
        <v>18</v>
      </c>
      <c r="B21" s="2" t="s">
        <v>614</v>
      </c>
      <c r="C21" s="3" t="s">
        <v>613</v>
      </c>
      <c r="D21" s="12" t="s">
        <v>13</v>
      </c>
      <c r="E21" s="3">
        <v>900</v>
      </c>
      <c r="F21" s="2">
        <v>449</v>
      </c>
      <c r="G21" s="2">
        <v>605</v>
      </c>
      <c r="H21" s="2">
        <f t="shared" si="0"/>
        <v>295</v>
      </c>
    </row>
    <row r="22" spans="1:8" ht="19.5" customHeight="1" x14ac:dyDescent="0.25">
      <c r="A22" s="12">
        <v>19</v>
      </c>
      <c r="B22" s="2" t="s">
        <v>612</v>
      </c>
      <c r="C22" s="3" t="s">
        <v>611</v>
      </c>
      <c r="D22" s="12" t="s">
        <v>610</v>
      </c>
      <c r="E22" s="3">
        <v>1800</v>
      </c>
      <c r="F22" s="2">
        <v>1573</v>
      </c>
      <c r="G22" s="2">
        <v>1730</v>
      </c>
      <c r="H22" s="2">
        <f t="shared" si="0"/>
        <v>70</v>
      </c>
    </row>
    <row r="23" spans="1:8" ht="19.5" customHeight="1" x14ac:dyDescent="0.25">
      <c r="A23" s="12">
        <v>20</v>
      </c>
      <c r="B23" s="2" t="s">
        <v>609</v>
      </c>
      <c r="C23" s="3" t="s">
        <v>110</v>
      </c>
      <c r="D23" s="12" t="s">
        <v>37</v>
      </c>
      <c r="E23" s="3">
        <v>567</v>
      </c>
      <c r="F23" s="2">
        <v>499</v>
      </c>
      <c r="G23" s="2">
        <v>327</v>
      </c>
      <c r="H23" s="2">
        <f t="shared" si="0"/>
        <v>240</v>
      </c>
    </row>
    <row r="24" spans="1:8" ht="19.5" customHeight="1" x14ac:dyDescent="0.25">
      <c r="A24" s="12">
        <v>21</v>
      </c>
      <c r="B24" s="2" t="s">
        <v>608</v>
      </c>
      <c r="C24" s="3" t="s">
        <v>108</v>
      </c>
      <c r="D24" s="12" t="s">
        <v>37</v>
      </c>
      <c r="E24" s="3">
        <v>567</v>
      </c>
      <c r="F24" s="2">
        <v>494</v>
      </c>
      <c r="G24" s="2">
        <v>472</v>
      </c>
      <c r="H24" s="2">
        <f t="shared" si="0"/>
        <v>95</v>
      </c>
    </row>
    <row r="25" spans="1:8" ht="19.5" customHeight="1" x14ac:dyDescent="0.25">
      <c r="A25" s="12">
        <v>22</v>
      </c>
      <c r="B25" s="2" t="s">
        <v>715</v>
      </c>
      <c r="C25" s="3" t="s">
        <v>716</v>
      </c>
      <c r="D25" s="12" t="s">
        <v>50</v>
      </c>
      <c r="E25" s="3">
        <v>1440</v>
      </c>
      <c r="F25" s="2"/>
      <c r="G25" s="2">
        <v>1200</v>
      </c>
      <c r="H25" s="2">
        <f t="shared" si="0"/>
        <v>240</v>
      </c>
    </row>
    <row r="26" spans="1:8" ht="19.5" customHeight="1" x14ac:dyDescent="0.25">
      <c r="A26" s="12">
        <v>23</v>
      </c>
      <c r="B26" s="2" t="s">
        <v>607</v>
      </c>
      <c r="C26" s="3" t="s">
        <v>606</v>
      </c>
      <c r="D26" s="12" t="s">
        <v>50</v>
      </c>
      <c r="E26" s="3">
        <v>1440</v>
      </c>
      <c r="F26" s="2">
        <v>822</v>
      </c>
      <c r="G26" s="2">
        <v>1105</v>
      </c>
      <c r="H26" s="2">
        <f t="shared" si="0"/>
        <v>335</v>
      </c>
    </row>
    <row r="27" spans="1:8" ht="19.5" customHeight="1" x14ac:dyDescent="0.25">
      <c r="A27" s="12">
        <v>24</v>
      </c>
      <c r="B27" s="2" t="s">
        <v>605</v>
      </c>
      <c r="C27" s="3" t="s">
        <v>604</v>
      </c>
      <c r="D27" s="12" t="s">
        <v>13</v>
      </c>
      <c r="E27" s="3">
        <v>900</v>
      </c>
      <c r="F27" s="2">
        <v>265</v>
      </c>
      <c r="G27" s="2">
        <v>469</v>
      </c>
      <c r="H27" s="2">
        <f t="shared" si="0"/>
        <v>431</v>
      </c>
    </row>
    <row r="28" spans="1:8" ht="19.5" customHeight="1" x14ac:dyDescent="0.25">
      <c r="A28" s="12">
        <v>25</v>
      </c>
      <c r="B28" s="2" t="s">
        <v>603</v>
      </c>
      <c r="C28" s="3" t="s">
        <v>602</v>
      </c>
      <c r="D28" s="12" t="s">
        <v>13</v>
      </c>
      <c r="E28" s="3">
        <v>900</v>
      </c>
      <c r="F28" s="2">
        <v>441</v>
      </c>
      <c r="G28" s="2">
        <v>760</v>
      </c>
      <c r="H28" s="2">
        <f t="shared" si="0"/>
        <v>140</v>
      </c>
    </row>
    <row r="29" spans="1:8" ht="19.5" customHeight="1" x14ac:dyDescent="0.25">
      <c r="A29" s="12">
        <v>26</v>
      </c>
      <c r="B29" s="2" t="s">
        <v>601</v>
      </c>
      <c r="C29" s="12" t="s">
        <v>600</v>
      </c>
      <c r="D29" s="12" t="s">
        <v>50</v>
      </c>
      <c r="E29" s="12">
        <v>1440</v>
      </c>
      <c r="F29" s="2">
        <v>706</v>
      </c>
      <c r="G29" s="2">
        <v>1390</v>
      </c>
      <c r="H29" s="2">
        <f t="shared" si="0"/>
        <v>50</v>
      </c>
    </row>
    <row r="30" spans="1:8" ht="19.5" customHeight="1" x14ac:dyDescent="0.25">
      <c r="A30" s="12">
        <v>27</v>
      </c>
      <c r="B30" s="2" t="s">
        <v>599</v>
      </c>
      <c r="C30" s="12" t="s">
        <v>598</v>
      </c>
      <c r="D30" s="12" t="s">
        <v>50</v>
      </c>
      <c r="E30" s="12">
        <v>1440</v>
      </c>
      <c r="F30" s="2">
        <v>437</v>
      </c>
      <c r="G30" s="2">
        <v>1340</v>
      </c>
      <c r="H30" s="2">
        <f t="shared" si="0"/>
        <v>100</v>
      </c>
    </row>
    <row r="31" spans="1:8" ht="19.5" customHeight="1" x14ac:dyDescent="0.25">
      <c r="A31" s="12">
        <v>28</v>
      </c>
      <c r="B31" s="2" t="s">
        <v>597</v>
      </c>
      <c r="C31" s="3" t="s">
        <v>596</v>
      </c>
      <c r="D31" s="12" t="s">
        <v>50</v>
      </c>
      <c r="E31" s="3">
        <v>1440</v>
      </c>
      <c r="F31" s="2">
        <v>497</v>
      </c>
      <c r="G31" s="2">
        <v>1045</v>
      </c>
      <c r="H31" s="2">
        <f t="shared" si="0"/>
        <v>395</v>
      </c>
    </row>
    <row r="32" spans="1:8" ht="19.5" customHeight="1" x14ac:dyDescent="0.25">
      <c r="A32" s="12">
        <v>29</v>
      </c>
      <c r="B32" s="2" t="s">
        <v>595</v>
      </c>
      <c r="C32" s="3" t="s">
        <v>594</v>
      </c>
      <c r="D32" s="12" t="s">
        <v>13</v>
      </c>
      <c r="E32" s="3">
        <v>900</v>
      </c>
      <c r="F32" s="2">
        <v>477</v>
      </c>
      <c r="G32" s="2">
        <v>580</v>
      </c>
      <c r="H32" s="2">
        <f t="shared" si="0"/>
        <v>320</v>
      </c>
    </row>
    <row r="33" spans="1:8" ht="19.5" customHeight="1" x14ac:dyDescent="0.25">
      <c r="A33" s="12">
        <v>30</v>
      </c>
      <c r="B33" s="2" t="s">
        <v>593</v>
      </c>
      <c r="C33" s="3" t="s">
        <v>592</v>
      </c>
      <c r="D33" s="12" t="s">
        <v>13</v>
      </c>
      <c r="E33" s="3">
        <v>900</v>
      </c>
      <c r="F33" s="2">
        <v>446</v>
      </c>
      <c r="G33" s="2">
        <v>740</v>
      </c>
      <c r="H33" s="2">
        <f t="shared" si="0"/>
        <v>160</v>
      </c>
    </row>
    <row r="34" spans="1:8" ht="19.5" customHeight="1" x14ac:dyDescent="0.25">
      <c r="A34" s="12">
        <v>31</v>
      </c>
      <c r="B34" s="2" t="s">
        <v>702</v>
      </c>
      <c r="C34" s="3" t="s">
        <v>703</v>
      </c>
      <c r="D34" s="12" t="s">
        <v>75</v>
      </c>
      <c r="E34" s="3">
        <v>2250</v>
      </c>
      <c r="F34" s="2"/>
      <c r="G34" s="2">
        <v>1990</v>
      </c>
      <c r="H34" s="2">
        <f t="shared" si="0"/>
        <v>260</v>
      </c>
    </row>
    <row r="35" spans="1:8" ht="19.5" customHeight="1" x14ac:dyDescent="0.25">
      <c r="A35" s="12">
        <v>32</v>
      </c>
      <c r="B35" s="2" t="s">
        <v>717</v>
      </c>
      <c r="C35" s="3" t="s">
        <v>792</v>
      </c>
      <c r="D35" s="12" t="s">
        <v>13</v>
      </c>
      <c r="E35" s="3">
        <v>900</v>
      </c>
      <c r="F35" s="2"/>
      <c r="G35" s="2">
        <v>870</v>
      </c>
      <c r="H35" s="2">
        <f t="shared" si="0"/>
        <v>30</v>
      </c>
    </row>
    <row r="36" spans="1:8" ht="19.5" customHeight="1" x14ac:dyDescent="0.25">
      <c r="A36" s="12">
        <v>33</v>
      </c>
      <c r="B36" s="2" t="s">
        <v>591</v>
      </c>
      <c r="C36" s="3" t="s">
        <v>590</v>
      </c>
      <c r="D36" s="12" t="s">
        <v>50</v>
      </c>
      <c r="E36" s="3">
        <v>1440</v>
      </c>
      <c r="F36" s="2">
        <v>757</v>
      </c>
      <c r="G36" s="2">
        <v>1200</v>
      </c>
      <c r="H36" s="2">
        <f t="shared" si="0"/>
        <v>240</v>
      </c>
    </row>
    <row r="37" spans="1:8" ht="19.5" customHeight="1" x14ac:dyDescent="0.25">
      <c r="A37" s="12">
        <v>34</v>
      </c>
      <c r="B37" s="2" t="s">
        <v>700</v>
      </c>
      <c r="C37" s="3" t="s">
        <v>701</v>
      </c>
      <c r="D37" s="12" t="s">
        <v>50</v>
      </c>
      <c r="E37" s="3">
        <v>1440</v>
      </c>
      <c r="F37" s="2"/>
      <c r="G37" s="2">
        <v>1300</v>
      </c>
      <c r="H37" s="2">
        <f t="shared" si="0"/>
        <v>140</v>
      </c>
    </row>
    <row r="38" spans="1:8" ht="19.5" customHeight="1" x14ac:dyDescent="0.25">
      <c r="A38" s="12">
        <v>35</v>
      </c>
      <c r="B38" s="2" t="s">
        <v>589</v>
      </c>
      <c r="C38" s="3" t="s">
        <v>588</v>
      </c>
      <c r="D38" s="12" t="s">
        <v>50</v>
      </c>
      <c r="E38" s="3">
        <v>1440</v>
      </c>
      <c r="F38" s="2">
        <v>246</v>
      </c>
      <c r="G38" s="2">
        <v>1120</v>
      </c>
      <c r="H38" s="2">
        <f t="shared" si="0"/>
        <v>320</v>
      </c>
    </row>
    <row r="39" spans="1:8" ht="19.5" customHeight="1" x14ac:dyDescent="0.25">
      <c r="A39" s="12">
        <v>36</v>
      </c>
      <c r="B39" s="5" t="s">
        <v>649</v>
      </c>
      <c r="C39" s="5" t="s">
        <v>650</v>
      </c>
      <c r="D39" s="12" t="s">
        <v>3</v>
      </c>
      <c r="E39" s="3">
        <v>360</v>
      </c>
      <c r="F39" s="12">
        <v>196</v>
      </c>
      <c r="G39" s="2">
        <v>285</v>
      </c>
      <c r="H39" s="2">
        <f t="shared" si="0"/>
        <v>75</v>
      </c>
    </row>
    <row r="40" spans="1:8" ht="19.5" customHeight="1" x14ac:dyDescent="0.25">
      <c r="A40" s="12">
        <v>37</v>
      </c>
      <c r="B40" s="5" t="s">
        <v>651</v>
      </c>
      <c r="C40" s="5" t="s">
        <v>652</v>
      </c>
      <c r="D40" s="12" t="s">
        <v>118</v>
      </c>
      <c r="E40" s="3">
        <v>225</v>
      </c>
      <c r="F40" s="12">
        <v>109</v>
      </c>
      <c r="G40" s="2">
        <v>165</v>
      </c>
      <c r="H40" s="2">
        <f t="shared" si="0"/>
        <v>60</v>
      </c>
    </row>
    <row r="41" spans="1:8" ht="19.5" customHeight="1" x14ac:dyDescent="0.25">
      <c r="A41" s="12">
        <v>38</v>
      </c>
      <c r="B41" s="12" t="s">
        <v>587</v>
      </c>
      <c r="C41" s="3" t="s">
        <v>586</v>
      </c>
      <c r="D41" s="12" t="s">
        <v>0</v>
      </c>
      <c r="E41" s="3">
        <v>360</v>
      </c>
      <c r="F41" s="12">
        <v>266</v>
      </c>
      <c r="G41" s="2">
        <v>195</v>
      </c>
      <c r="H41" s="2">
        <f t="shared" si="0"/>
        <v>165</v>
      </c>
    </row>
    <row r="42" spans="1:8" ht="19.5" customHeight="1" x14ac:dyDescent="0.25">
      <c r="A42" s="12">
        <v>39</v>
      </c>
      <c r="B42" s="12" t="s">
        <v>585</v>
      </c>
      <c r="C42" s="3" t="s">
        <v>584</v>
      </c>
      <c r="D42" s="12" t="s">
        <v>0</v>
      </c>
      <c r="E42" s="3">
        <v>360</v>
      </c>
      <c r="F42" s="12">
        <v>240</v>
      </c>
      <c r="G42" s="2">
        <v>315</v>
      </c>
      <c r="H42" s="2">
        <f t="shared" si="0"/>
        <v>45</v>
      </c>
    </row>
    <row r="43" spans="1:8" s="17" customFormat="1" ht="19.5" customHeight="1" x14ac:dyDescent="0.25">
      <c r="A43" s="12">
        <v>40</v>
      </c>
      <c r="B43" s="12" t="s">
        <v>583</v>
      </c>
      <c r="C43" s="3" t="s">
        <v>582</v>
      </c>
      <c r="D43" s="12" t="s">
        <v>10</v>
      </c>
      <c r="E43" s="3">
        <v>567</v>
      </c>
      <c r="F43" s="12">
        <v>385</v>
      </c>
      <c r="G43" s="2">
        <v>492</v>
      </c>
      <c r="H43" s="2">
        <f t="shared" si="0"/>
        <v>75</v>
      </c>
    </row>
    <row r="44" spans="1:8" s="17" customFormat="1" ht="19.5" customHeight="1" x14ac:dyDescent="0.25">
      <c r="A44" s="12">
        <v>41</v>
      </c>
      <c r="B44" s="5" t="s">
        <v>653</v>
      </c>
      <c r="C44" s="5" t="s">
        <v>654</v>
      </c>
      <c r="D44" s="5" t="s">
        <v>34</v>
      </c>
      <c r="E44" s="3">
        <v>360</v>
      </c>
      <c r="F44" s="12">
        <v>198</v>
      </c>
      <c r="G44" s="2">
        <v>234</v>
      </c>
      <c r="H44" s="2">
        <f t="shared" si="0"/>
        <v>126</v>
      </c>
    </row>
    <row r="45" spans="1:8" s="17" customFormat="1" ht="19.5" customHeight="1" x14ac:dyDescent="0.25">
      <c r="A45" s="12">
        <v>42</v>
      </c>
      <c r="B45" s="5" t="s">
        <v>655</v>
      </c>
      <c r="C45" s="5" t="s">
        <v>826</v>
      </c>
      <c r="D45" s="12" t="s">
        <v>10</v>
      </c>
      <c r="E45" s="3">
        <v>567</v>
      </c>
      <c r="F45" s="12">
        <v>182</v>
      </c>
      <c r="G45" s="2">
        <v>427</v>
      </c>
      <c r="H45" s="2">
        <f t="shared" si="0"/>
        <v>140</v>
      </c>
    </row>
    <row r="46" spans="1:8" s="17" customFormat="1" ht="19.5" customHeight="1" x14ac:dyDescent="0.25">
      <c r="A46" s="12">
        <v>43</v>
      </c>
      <c r="B46" s="5" t="s">
        <v>656</v>
      </c>
      <c r="C46" s="5" t="s">
        <v>657</v>
      </c>
      <c r="D46" s="12" t="s">
        <v>3</v>
      </c>
      <c r="E46" s="3">
        <v>360</v>
      </c>
      <c r="F46" s="12">
        <v>205</v>
      </c>
      <c r="G46" s="2">
        <v>208</v>
      </c>
      <c r="H46" s="2">
        <f t="shared" si="0"/>
        <v>152</v>
      </c>
    </row>
    <row r="47" spans="1:8" s="17" customFormat="1" ht="19.5" customHeight="1" x14ac:dyDescent="0.25">
      <c r="A47" s="12">
        <v>44</v>
      </c>
      <c r="B47" s="5" t="s">
        <v>658</v>
      </c>
      <c r="C47" s="5" t="s">
        <v>659</v>
      </c>
      <c r="D47" s="12" t="s">
        <v>3</v>
      </c>
      <c r="E47" s="3">
        <v>360</v>
      </c>
      <c r="F47" s="12">
        <v>165</v>
      </c>
      <c r="G47" s="2">
        <v>264</v>
      </c>
      <c r="H47" s="2">
        <f t="shared" si="0"/>
        <v>96</v>
      </c>
    </row>
    <row r="48" spans="1:8" s="17" customFormat="1" ht="19.5" customHeight="1" x14ac:dyDescent="0.25">
      <c r="A48" s="12">
        <v>45</v>
      </c>
      <c r="B48" s="5" t="s">
        <v>660</v>
      </c>
      <c r="C48" s="5" t="s">
        <v>657</v>
      </c>
      <c r="D48" s="12" t="s">
        <v>10</v>
      </c>
      <c r="E48" s="3">
        <v>567</v>
      </c>
      <c r="F48" s="12">
        <v>305</v>
      </c>
      <c r="G48" s="2">
        <v>491</v>
      </c>
      <c r="H48" s="2">
        <f t="shared" si="0"/>
        <v>76</v>
      </c>
    </row>
    <row r="49" spans="1:8" s="17" customFormat="1" ht="19.5" customHeight="1" x14ac:dyDescent="0.25">
      <c r="A49" s="12">
        <v>46</v>
      </c>
      <c r="B49" s="5" t="s">
        <v>661</v>
      </c>
      <c r="C49" s="5" t="s">
        <v>662</v>
      </c>
      <c r="D49" s="5" t="s">
        <v>303</v>
      </c>
      <c r="E49" s="3">
        <v>225</v>
      </c>
      <c r="F49" s="12">
        <v>109</v>
      </c>
      <c r="G49" s="2">
        <v>130</v>
      </c>
      <c r="H49" s="2">
        <f t="shared" si="0"/>
        <v>95</v>
      </c>
    </row>
    <row r="50" spans="1:8" ht="19.5" customHeight="1" x14ac:dyDescent="0.25">
      <c r="A50" s="12">
        <v>47</v>
      </c>
      <c r="B50" s="12" t="s">
        <v>581</v>
      </c>
      <c r="C50" s="3" t="s">
        <v>580</v>
      </c>
      <c r="D50" s="12" t="s">
        <v>10</v>
      </c>
      <c r="E50" s="6">
        <v>567</v>
      </c>
      <c r="F50" s="12">
        <v>401</v>
      </c>
      <c r="G50" s="2">
        <v>417</v>
      </c>
      <c r="H50" s="2">
        <f t="shared" si="0"/>
        <v>150</v>
      </c>
    </row>
    <row r="51" spans="1:8" ht="19.5" customHeight="1" x14ac:dyDescent="0.25">
      <c r="A51" s="12">
        <v>48</v>
      </c>
      <c r="B51" s="5" t="s">
        <v>663</v>
      </c>
      <c r="C51" s="5" t="s">
        <v>664</v>
      </c>
      <c r="D51" s="12" t="s">
        <v>3</v>
      </c>
      <c r="E51" s="6">
        <v>360</v>
      </c>
      <c r="F51" s="12"/>
      <c r="G51" s="2">
        <v>300</v>
      </c>
      <c r="H51" s="2">
        <f t="shared" si="0"/>
        <v>60</v>
      </c>
    </row>
    <row r="52" spans="1:8" ht="19.5" customHeight="1" x14ac:dyDescent="0.25">
      <c r="A52" s="12">
        <v>49</v>
      </c>
      <c r="B52" s="12" t="s">
        <v>579</v>
      </c>
      <c r="C52" s="3" t="s">
        <v>578</v>
      </c>
      <c r="D52" s="12" t="s">
        <v>0</v>
      </c>
      <c r="E52" s="3">
        <v>360</v>
      </c>
      <c r="F52" s="12">
        <v>274</v>
      </c>
      <c r="G52" s="2">
        <v>304</v>
      </c>
      <c r="H52" s="2">
        <f t="shared" si="0"/>
        <v>56</v>
      </c>
    </row>
    <row r="53" spans="1:8" ht="19.5" customHeight="1" x14ac:dyDescent="0.25">
      <c r="A53" s="12">
        <v>50</v>
      </c>
      <c r="B53" s="5" t="s">
        <v>665</v>
      </c>
      <c r="C53" s="5" t="s">
        <v>666</v>
      </c>
      <c r="D53" s="5" t="s">
        <v>667</v>
      </c>
      <c r="E53" s="3">
        <v>90</v>
      </c>
      <c r="F53" s="12"/>
      <c r="G53" s="2">
        <v>70</v>
      </c>
      <c r="H53" s="2">
        <f t="shared" si="0"/>
        <v>20</v>
      </c>
    </row>
    <row r="54" spans="1:8" ht="19.5" customHeight="1" x14ac:dyDescent="0.25">
      <c r="A54" s="12">
        <v>51</v>
      </c>
      <c r="B54" s="12" t="s">
        <v>577</v>
      </c>
      <c r="C54" s="3" t="s">
        <v>576</v>
      </c>
      <c r="D54" s="12" t="s">
        <v>13</v>
      </c>
      <c r="E54" s="3">
        <v>900</v>
      </c>
      <c r="F54" s="12">
        <v>749</v>
      </c>
      <c r="G54" s="2">
        <v>600</v>
      </c>
      <c r="H54" s="2">
        <f t="shared" si="0"/>
        <v>300</v>
      </c>
    </row>
    <row r="55" spans="1:8" ht="19.5" customHeight="1" x14ac:dyDescent="0.25">
      <c r="A55" s="12">
        <v>52</v>
      </c>
      <c r="B55" s="5" t="s">
        <v>668</v>
      </c>
      <c r="C55" s="5" t="s">
        <v>669</v>
      </c>
      <c r="D55" s="5" t="s">
        <v>18</v>
      </c>
      <c r="E55" s="3">
        <v>360</v>
      </c>
      <c r="F55" s="12"/>
      <c r="G55" s="2">
        <v>238</v>
      </c>
      <c r="H55" s="2">
        <f t="shared" si="0"/>
        <v>122</v>
      </c>
    </row>
    <row r="56" spans="1:8" ht="19.5" customHeight="1" x14ac:dyDescent="0.25">
      <c r="A56" s="12">
        <v>53</v>
      </c>
      <c r="B56" s="5" t="s">
        <v>670</v>
      </c>
      <c r="C56" s="5" t="s">
        <v>671</v>
      </c>
      <c r="D56" s="12" t="s">
        <v>3</v>
      </c>
      <c r="E56" s="3">
        <v>360</v>
      </c>
      <c r="F56" s="12"/>
      <c r="G56" s="2">
        <v>240</v>
      </c>
      <c r="H56" s="2">
        <f t="shared" si="0"/>
        <v>120</v>
      </c>
    </row>
    <row r="57" spans="1:8" ht="19.5" customHeight="1" x14ac:dyDescent="0.25">
      <c r="A57" s="12">
        <v>54</v>
      </c>
      <c r="B57" s="12" t="s">
        <v>575</v>
      </c>
      <c r="C57" s="3" t="s">
        <v>574</v>
      </c>
      <c r="D57" s="12" t="s">
        <v>0</v>
      </c>
      <c r="E57" s="3">
        <v>360</v>
      </c>
      <c r="F57" s="12">
        <v>217</v>
      </c>
      <c r="G57" s="2">
        <v>347</v>
      </c>
      <c r="H57" s="2">
        <f t="shared" si="0"/>
        <v>13</v>
      </c>
    </row>
    <row r="58" spans="1:8" ht="19.5" customHeight="1" x14ac:dyDescent="0.25">
      <c r="A58" s="12">
        <v>55</v>
      </c>
      <c r="B58" s="5" t="s">
        <v>672</v>
      </c>
      <c r="C58" s="5" t="s">
        <v>673</v>
      </c>
      <c r="D58" s="5" t="s">
        <v>37</v>
      </c>
      <c r="E58" s="3">
        <v>567</v>
      </c>
      <c r="F58" s="12"/>
      <c r="G58" s="2">
        <v>228</v>
      </c>
      <c r="H58" s="2">
        <f t="shared" si="0"/>
        <v>339</v>
      </c>
    </row>
    <row r="59" spans="1:8" ht="19.5" customHeight="1" x14ac:dyDescent="0.25">
      <c r="A59" s="12">
        <v>56</v>
      </c>
      <c r="B59" s="5" t="s">
        <v>674</v>
      </c>
      <c r="C59" s="5" t="s">
        <v>675</v>
      </c>
      <c r="D59" s="5" t="s">
        <v>256</v>
      </c>
      <c r="E59" s="3">
        <v>90</v>
      </c>
      <c r="F59" s="12"/>
      <c r="G59" s="2">
        <v>65</v>
      </c>
      <c r="H59" s="2">
        <f t="shared" si="0"/>
        <v>25</v>
      </c>
    </row>
    <row r="60" spans="1:8" ht="19.5" customHeight="1" x14ac:dyDescent="0.25">
      <c r="A60" s="12">
        <v>57</v>
      </c>
      <c r="B60" s="5" t="s">
        <v>676</v>
      </c>
      <c r="C60" s="5" t="s">
        <v>677</v>
      </c>
      <c r="D60" s="5" t="s">
        <v>0</v>
      </c>
      <c r="E60" s="3">
        <v>360</v>
      </c>
      <c r="F60" s="12"/>
      <c r="G60" s="2">
        <v>319</v>
      </c>
      <c r="H60" s="2">
        <f t="shared" si="0"/>
        <v>41</v>
      </c>
    </row>
    <row r="61" spans="1:8" ht="19.5" customHeight="1" x14ac:dyDescent="0.25">
      <c r="A61" s="12">
        <v>58</v>
      </c>
      <c r="B61" s="12" t="s">
        <v>573</v>
      </c>
      <c r="C61" s="3" t="s">
        <v>793</v>
      </c>
      <c r="D61" s="12" t="s">
        <v>118</v>
      </c>
      <c r="E61" s="3">
        <v>225</v>
      </c>
      <c r="F61" s="12">
        <v>85</v>
      </c>
      <c r="G61" s="2">
        <v>27</v>
      </c>
      <c r="H61" s="2">
        <f t="shared" si="0"/>
        <v>198</v>
      </c>
    </row>
    <row r="62" spans="1:8" ht="19.5" customHeight="1" x14ac:dyDescent="0.25">
      <c r="A62" s="12">
        <v>59</v>
      </c>
      <c r="B62" s="5" t="s">
        <v>678</v>
      </c>
      <c r="C62" s="5" t="s">
        <v>679</v>
      </c>
      <c r="D62" s="5" t="s">
        <v>303</v>
      </c>
      <c r="E62" s="3">
        <v>225</v>
      </c>
      <c r="F62" s="12"/>
      <c r="G62" s="2">
        <v>188</v>
      </c>
      <c r="H62" s="2">
        <f t="shared" si="0"/>
        <v>37</v>
      </c>
    </row>
    <row r="63" spans="1:8" ht="19.5" customHeight="1" x14ac:dyDescent="0.25">
      <c r="A63" s="12">
        <v>60</v>
      </c>
      <c r="B63" s="5" t="s">
        <v>680</v>
      </c>
      <c r="C63" s="5" t="s">
        <v>681</v>
      </c>
      <c r="D63" s="5" t="s">
        <v>118</v>
      </c>
      <c r="E63" s="3">
        <v>225</v>
      </c>
      <c r="F63" s="12"/>
      <c r="G63" s="2">
        <v>62</v>
      </c>
      <c r="H63" s="2">
        <f t="shared" si="0"/>
        <v>163</v>
      </c>
    </row>
    <row r="64" spans="1:8" ht="19.5" customHeight="1" x14ac:dyDescent="0.25">
      <c r="A64" s="12">
        <v>61</v>
      </c>
      <c r="B64" s="12" t="s">
        <v>572</v>
      </c>
      <c r="C64" s="3" t="s">
        <v>571</v>
      </c>
      <c r="D64" s="12" t="s">
        <v>10</v>
      </c>
      <c r="E64" s="3">
        <v>567</v>
      </c>
      <c r="F64" s="12">
        <v>209</v>
      </c>
      <c r="G64" s="2">
        <v>431</v>
      </c>
      <c r="H64" s="2">
        <f t="shared" si="0"/>
        <v>136</v>
      </c>
    </row>
    <row r="65" spans="1:8" ht="19.5" customHeight="1" x14ac:dyDescent="0.25">
      <c r="A65" s="12">
        <v>62</v>
      </c>
      <c r="B65" s="5" t="s">
        <v>682</v>
      </c>
      <c r="C65" s="5" t="s">
        <v>683</v>
      </c>
      <c r="D65" s="12" t="s">
        <v>10</v>
      </c>
      <c r="E65" s="3">
        <v>567</v>
      </c>
      <c r="F65" s="12"/>
      <c r="G65" s="2">
        <v>494</v>
      </c>
      <c r="H65" s="2">
        <f t="shared" si="0"/>
        <v>73</v>
      </c>
    </row>
    <row r="66" spans="1:8" ht="19.5" customHeight="1" x14ac:dyDescent="0.25">
      <c r="A66" s="12">
        <v>63</v>
      </c>
      <c r="B66" s="12" t="s">
        <v>570</v>
      </c>
      <c r="C66" s="3" t="s">
        <v>569</v>
      </c>
      <c r="D66" s="12" t="s">
        <v>37</v>
      </c>
      <c r="E66" s="3">
        <v>567</v>
      </c>
      <c r="F66" s="12">
        <v>428</v>
      </c>
      <c r="G66" s="2">
        <v>522</v>
      </c>
      <c r="H66" s="2">
        <f t="shared" si="0"/>
        <v>45</v>
      </c>
    </row>
    <row r="67" spans="1:8" ht="19.5" customHeight="1" x14ac:dyDescent="0.25">
      <c r="A67" s="12">
        <v>64</v>
      </c>
      <c r="B67" s="12" t="s">
        <v>568</v>
      </c>
      <c r="C67" s="3" t="s">
        <v>567</v>
      </c>
      <c r="D67" s="12" t="s">
        <v>37</v>
      </c>
      <c r="E67" s="3">
        <v>567</v>
      </c>
      <c r="F67" s="12">
        <v>288</v>
      </c>
      <c r="G67" s="2">
        <v>332</v>
      </c>
      <c r="H67" s="2">
        <f t="shared" si="0"/>
        <v>235</v>
      </c>
    </row>
    <row r="68" spans="1:8" ht="19.5" customHeight="1" x14ac:dyDescent="0.25">
      <c r="A68" s="12">
        <v>65</v>
      </c>
      <c r="B68" s="12" t="s">
        <v>566</v>
      </c>
      <c r="C68" s="3" t="s">
        <v>565</v>
      </c>
      <c r="D68" s="12" t="s">
        <v>37</v>
      </c>
      <c r="E68" s="3">
        <v>567</v>
      </c>
      <c r="F68" s="12">
        <v>362</v>
      </c>
      <c r="G68" s="2">
        <v>471</v>
      </c>
      <c r="H68" s="2">
        <f t="shared" si="0"/>
        <v>96</v>
      </c>
    </row>
    <row r="69" spans="1:8" ht="19.5" customHeight="1" x14ac:dyDescent="0.25">
      <c r="A69" s="12">
        <v>66</v>
      </c>
      <c r="B69" s="12" t="s">
        <v>564</v>
      </c>
      <c r="C69" s="3" t="s">
        <v>563</v>
      </c>
      <c r="D69" s="12" t="s">
        <v>37</v>
      </c>
      <c r="E69" s="3">
        <v>567</v>
      </c>
      <c r="F69" s="12">
        <v>399</v>
      </c>
      <c r="G69" s="2">
        <v>492</v>
      </c>
      <c r="H69" s="2">
        <f t="shared" si="0"/>
        <v>75</v>
      </c>
    </row>
    <row r="70" spans="1:8" ht="19.5" customHeight="1" x14ac:dyDescent="0.25">
      <c r="A70" s="12">
        <v>67</v>
      </c>
      <c r="B70" s="5" t="s">
        <v>684</v>
      </c>
      <c r="C70" s="5" t="s">
        <v>685</v>
      </c>
      <c r="D70" s="5" t="s">
        <v>10</v>
      </c>
      <c r="E70" s="3">
        <v>567</v>
      </c>
      <c r="F70" s="12"/>
      <c r="G70" s="2">
        <v>472</v>
      </c>
      <c r="H70" s="2">
        <f t="shared" si="0"/>
        <v>95</v>
      </c>
    </row>
    <row r="71" spans="1:8" ht="19.5" customHeight="1" x14ac:dyDescent="0.25">
      <c r="A71" s="12">
        <v>68</v>
      </c>
      <c r="B71" s="5" t="s">
        <v>708</v>
      </c>
      <c r="C71" s="5" t="s">
        <v>685</v>
      </c>
      <c r="D71" s="12" t="s">
        <v>3</v>
      </c>
      <c r="E71" s="3">
        <v>360</v>
      </c>
      <c r="F71" s="12"/>
      <c r="G71" s="2">
        <v>292</v>
      </c>
      <c r="H71" s="2">
        <f t="shared" si="0"/>
        <v>68</v>
      </c>
    </row>
    <row r="72" spans="1:8" ht="19.5" customHeight="1" x14ac:dyDescent="0.25">
      <c r="A72" s="12">
        <v>69</v>
      </c>
      <c r="B72" s="5" t="s">
        <v>686</v>
      </c>
      <c r="C72" s="5" t="s">
        <v>687</v>
      </c>
      <c r="D72" s="5" t="s">
        <v>253</v>
      </c>
      <c r="E72" s="3">
        <v>900</v>
      </c>
      <c r="F72" s="12"/>
      <c r="G72" s="2">
        <v>720</v>
      </c>
      <c r="H72" s="2">
        <f t="shared" ref="H72:H135" si="1">E72-G72</f>
        <v>180</v>
      </c>
    </row>
    <row r="73" spans="1:8" ht="19.5" customHeight="1" x14ac:dyDescent="0.25">
      <c r="A73" s="12">
        <v>70</v>
      </c>
      <c r="B73" s="5" t="s">
        <v>688</v>
      </c>
      <c r="C73" s="5" t="s">
        <v>689</v>
      </c>
      <c r="D73" s="12" t="s">
        <v>3</v>
      </c>
      <c r="E73" s="3">
        <v>360</v>
      </c>
      <c r="F73" s="12">
        <v>186</v>
      </c>
      <c r="G73" s="2">
        <v>275</v>
      </c>
      <c r="H73" s="2">
        <f t="shared" si="1"/>
        <v>85</v>
      </c>
    </row>
    <row r="74" spans="1:8" ht="19.5" customHeight="1" x14ac:dyDescent="0.25">
      <c r="A74" s="12">
        <v>71</v>
      </c>
      <c r="B74" s="5" t="s">
        <v>718</v>
      </c>
      <c r="C74" s="5" t="s">
        <v>719</v>
      </c>
      <c r="D74" s="12" t="s">
        <v>0</v>
      </c>
      <c r="E74" s="3">
        <v>360</v>
      </c>
      <c r="F74" s="12"/>
      <c r="G74" s="2">
        <v>275</v>
      </c>
      <c r="H74" s="2">
        <f t="shared" si="1"/>
        <v>85</v>
      </c>
    </row>
    <row r="75" spans="1:8" ht="19.5" customHeight="1" x14ac:dyDescent="0.25">
      <c r="A75" s="12">
        <v>72</v>
      </c>
      <c r="B75" s="12" t="s">
        <v>562</v>
      </c>
      <c r="C75" s="3" t="s">
        <v>561</v>
      </c>
      <c r="D75" s="12" t="s">
        <v>37</v>
      </c>
      <c r="E75" s="3">
        <v>567</v>
      </c>
      <c r="F75" s="12">
        <v>397</v>
      </c>
      <c r="G75" s="2">
        <v>488</v>
      </c>
      <c r="H75" s="2">
        <f t="shared" si="1"/>
        <v>79</v>
      </c>
    </row>
    <row r="76" spans="1:8" ht="19.5" customHeight="1" x14ac:dyDescent="0.25">
      <c r="A76" s="12">
        <v>73</v>
      </c>
      <c r="B76" s="5" t="s">
        <v>690</v>
      </c>
      <c r="C76" s="5" t="s">
        <v>691</v>
      </c>
      <c r="D76" s="12" t="s">
        <v>10</v>
      </c>
      <c r="E76" s="3">
        <v>567</v>
      </c>
      <c r="F76" s="12">
        <v>240</v>
      </c>
      <c r="G76" s="2">
        <v>509</v>
      </c>
      <c r="H76" s="2">
        <f t="shared" si="1"/>
        <v>58</v>
      </c>
    </row>
    <row r="77" spans="1:8" ht="19.5" customHeight="1" x14ac:dyDescent="0.25">
      <c r="A77" s="12">
        <v>74</v>
      </c>
      <c r="B77" s="5" t="s">
        <v>692</v>
      </c>
      <c r="C77" s="5" t="s">
        <v>693</v>
      </c>
      <c r="D77" s="12" t="s">
        <v>3</v>
      </c>
      <c r="E77" s="3">
        <v>360</v>
      </c>
      <c r="F77" s="12">
        <v>194</v>
      </c>
      <c r="G77" s="2">
        <v>274</v>
      </c>
      <c r="H77" s="2">
        <f t="shared" si="1"/>
        <v>86</v>
      </c>
    </row>
    <row r="78" spans="1:8" ht="19.5" customHeight="1" x14ac:dyDescent="0.25">
      <c r="A78" s="12">
        <v>75</v>
      </c>
      <c r="B78" s="12" t="s">
        <v>560</v>
      </c>
      <c r="C78" s="3" t="s">
        <v>559</v>
      </c>
      <c r="D78" s="12" t="s">
        <v>0</v>
      </c>
      <c r="E78" s="3">
        <v>360</v>
      </c>
      <c r="F78" s="12">
        <v>235</v>
      </c>
      <c r="G78" s="2">
        <v>226</v>
      </c>
      <c r="H78" s="2">
        <f t="shared" si="1"/>
        <v>134</v>
      </c>
    </row>
    <row r="79" spans="1:8" ht="19.5" customHeight="1" x14ac:dyDescent="0.25">
      <c r="A79" s="12">
        <v>76</v>
      </c>
      <c r="B79" s="12" t="s">
        <v>558</v>
      </c>
      <c r="C79" s="3" t="s">
        <v>557</v>
      </c>
      <c r="D79" s="12" t="s">
        <v>37</v>
      </c>
      <c r="E79" s="3">
        <v>567</v>
      </c>
      <c r="F79" s="12">
        <v>279</v>
      </c>
      <c r="G79" s="2">
        <v>497</v>
      </c>
      <c r="H79" s="2">
        <f t="shared" si="1"/>
        <v>70</v>
      </c>
    </row>
    <row r="80" spans="1:8" ht="19.5" customHeight="1" x14ac:dyDescent="0.25">
      <c r="A80" s="12">
        <v>77</v>
      </c>
      <c r="B80" s="12" t="s">
        <v>556</v>
      </c>
      <c r="C80" s="3" t="s">
        <v>555</v>
      </c>
      <c r="D80" s="12" t="s">
        <v>13</v>
      </c>
      <c r="E80" s="3">
        <v>900</v>
      </c>
      <c r="F80" s="12">
        <v>157</v>
      </c>
      <c r="G80" s="2">
        <v>780</v>
      </c>
      <c r="H80" s="2">
        <f t="shared" si="1"/>
        <v>120</v>
      </c>
    </row>
    <row r="81" spans="1:8" ht="19.5" customHeight="1" x14ac:dyDescent="0.25">
      <c r="A81" s="12">
        <v>78</v>
      </c>
      <c r="B81" s="12" t="s">
        <v>709</v>
      </c>
      <c r="C81" s="3" t="s">
        <v>554</v>
      </c>
      <c r="D81" s="12" t="s">
        <v>13</v>
      </c>
      <c r="E81" s="3">
        <v>900</v>
      </c>
      <c r="F81" s="12">
        <v>450</v>
      </c>
      <c r="G81" s="2">
        <v>670</v>
      </c>
      <c r="H81" s="2">
        <f t="shared" si="1"/>
        <v>230</v>
      </c>
    </row>
    <row r="82" spans="1:8" ht="19.5" customHeight="1" x14ac:dyDescent="0.25">
      <c r="A82" s="12">
        <v>79</v>
      </c>
      <c r="B82" s="12" t="s">
        <v>553</v>
      </c>
      <c r="C82" s="3" t="s">
        <v>552</v>
      </c>
      <c r="D82" s="12" t="s">
        <v>37</v>
      </c>
      <c r="E82" s="3">
        <v>567</v>
      </c>
      <c r="F82" s="12">
        <v>303</v>
      </c>
      <c r="G82" s="2">
        <v>287</v>
      </c>
      <c r="H82" s="2">
        <f t="shared" si="1"/>
        <v>280</v>
      </c>
    </row>
    <row r="83" spans="1:8" ht="19.5" customHeight="1" x14ac:dyDescent="0.25">
      <c r="A83" s="12">
        <v>80</v>
      </c>
      <c r="B83" s="12" t="s">
        <v>720</v>
      </c>
      <c r="C83" s="3" t="s">
        <v>744</v>
      </c>
      <c r="D83" s="12" t="s">
        <v>0</v>
      </c>
      <c r="E83" s="3">
        <v>360</v>
      </c>
      <c r="F83" s="12"/>
      <c r="G83" s="2">
        <v>250</v>
      </c>
      <c r="H83" s="2">
        <f t="shared" si="1"/>
        <v>110</v>
      </c>
    </row>
    <row r="84" spans="1:8" ht="19.5" customHeight="1" x14ac:dyDescent="0.25">
      <c r="A84" s="12">
        <v>81</v>
      </c>
      <c r="B84" s="12" t="s">
        <v>551</v>
      </c>
      <c r="C84" s="3" t="s">
        <v>550</v>
      </c>
      <c r="D84" s="12" t="s">
        <v>37</v>
      </c>
      <c r="E84" s="3">
        <v>567</v>
      </c>
      <c r="F84" s="12">
        <v>395</v>
      </c>
      <c r="G84" s="2">
        <v>447</v>
      </c>
      <c r="H84" s="2">
        <f t="shared" si="1"/>
        <v>120</v>
      </c>
    </row>
    <row r="85" spans="1:8" ht="19.5" customHeight="1" x14ac:dyDescent="0.25">
      <c r="A85" s="12">
        <v>82</v>
      </c>
      <c r="B85" s="12" t="s">
        <v>549</v>
      </c>
      <c r="C85" s="3" t="s">
        <v>548</v>
      </c>
      <c r="D85" s="12" t="s">
        <v>0</v>
      </c>
      <c r="E85" s="3">
        <v>360</v>
      </c>
      <c r="F85" s="12">
        <v>240</v>
      </c>
      <c r="G85" s="2">
        <v>332</v>
      </c>
      <c r="H85" s="2">
        <f t="shared" si="1"/>
        <v>28</v>
      </c>
    </row>
    <row r="86" spans="1:8" ht="19.5" customHeight="1" x14ac:dyDescent="0.25">
      <c r="A86" s="12">
        <v>83</v>
      </c>
      <c r="B86" s="12" t="s">
        <v>547</v>
      </c>
      <c r="C86" s="3" t="s">
        <v>546</v>
      </c>
      <c r="D86" s="12" t="s">
        <v>37</v>
      </c>
      <c r="E86" s="3">
        <v>567</v>
      </c>
      <c r="F86" s="12">
        <v>382</v>
      </c>
      <c r="G86" s="2">
        <v>525</v>
      </c>
      <c r="H86" s="2">
        <f t="shared" si="1"/>
        <v>42</v>
      </c>
    </row>
    <row r="87" spans="1:8" ht="19.5" customHeight="1" x14ac:dyDescent="0.25">
      <c r="A87" s="12">
        <v>84</v>
      </c>
      <c r="B87" s="12" t="s">
        <v>545</v>
      </c>
      <c r="C87" s="3" t="s">
        <v>544</v>
      </c>
      <c r="D87" s="12" t="s">
        <v>37</v>
      </c>
      <c r="E87" s="3">
        <v>567</v>
      </c>
      <c r="F87" s="12">
        <v>420</v>
      </c>
      <c r="G87" s="2">
        <v>481</v>
      </c>
      <c r="H87" s="2">
        <f t="shared" si="1"/>
        <v>86</v>
      </c>
    </row>
    <row r="88" spans="1:8" ht="19.5" customHeight="1" x14ac:dyDescent="0.25">
      <c r="A88" s="12">
        <v>85</v>
      </c>
      <c r="B88" s="12" t="s">
        <v>543</v>
      </c>
      <c r="C88" s="3" t="s">
        <v>542</v>
      </c>
      <c r="D88" s="12" t="s">
        <v>37</v>
      </c>
      <c r="E88" s="3">
        <v>567</v>
      </c>
      <c r="F88" s="12">
        <v>280</v>
      </c>
      <c r="G88" s="2">
        <v>407</v>
      </c>
      <c r="H88" s="2">
        <f t="shared" si="1"/>
        <v>160</v>
      </c>
    </row>
    <row r="89" spans="1:8" ht="19.5" customHeight="1" x14ac:dyDescent="0.25">
      <c r="A89" s="12">
        <v>86</v>
      </c>
      <c r="B89" s="12" t="s">
        <v>541</v>
      </c>
      <c r="C89" s="3" t="s">
        <v>540</v>
      </c>
      <c r="D89" s="12" t="s">
        <v>3</v>
      </c>
      <c r="E89" s="3">
        <v>360</v>
      </c>
      <c r="F89" s="12">
        <v>231</v>
      </c>
      <c r="G89" s="2">
        <v>350</v>
      </c>
      <c r="H89" s="2">
        <f t="shared" si="1"/>
        <v>10</v>
      </c>
    </row>
    <row r="90" spans="1:8" ht="19.5" customHeight="1" x14ac:dyDescent="0.25">
      <c r="A90" s="12">
        <v>87</v>
      </c>
      <c r="B90" s="12" t="s">
        <v>539</v>
      </c>
      <c r="C90" s="3" t="s">
        <v>538</v>
      </c>
      <c r="D90" s="12" t="s">
        <v>10</v>
      </c>
      <c r="E90" s="3">
        <v>567</v>
      </c>
      <c r="F90" s="12">
        <v>331</v>
      </c>
      <c r="G90" s="2">
        <v>486</v>
      </c>
      <c r="H90" s="2">
        <f t="shared" si="1"/>
        <v>81</v>
      </c>
    </row>
    <row r="91" spans="1:8" ht="19.5" customHeight="1" x14ac:dyDescent="0.25">
      <c r="A91" s="12">
        <v>88</v>
      </c>
      <c r="B91" s="12" t="s">
        <v>537</v>
      </c>
      <c r="C91" s="3" t="s">
        <v>536</v>
      </c>
      <c r="D91" s="12" t="s">
        <v>0</v>
      </c>
      <c r="E91" s="3">
        <v>360</v>
      </c>
      <c r="F91" s="12">
        <v>280</v>
      </c>
      <c r="G91" s="2">
        <v>330</v>
      </c>
      <c r="H91" s="2">
        <f t="shared" si="1"/>
        <v>30</v>
      </c>
    </row>
    <row r="92" spans="1:8" ht="19.5" customHeight="1" x14ac:dyDescent="0.25">
      <c r="A92" s="12">
        <v>89</v>
      </c>
      <c r="B92" s="12" t="s">
        <v>535</v>
      </c>
      <c r="C92" s="3" t="s">
        <v>534</v>
      </c>
      <c r="D92" s="12" t="s">
        <v>13</v>
      </c>
      <c r="E92" s="3">
        <v>900</v>
      </c>
      <c r="F92" s="12">
        <v>602</v>
      </c>
      <c r="G92" s="2">
        <v>800</v>
      </c>
      <c r="H92" s="2">
        <f t="shared" si="1"/>
        <v>100</v>
      </c>
    </row>
    <row r="93" spans="1:8" ht="19.5" customHeight="1" x14ac:dyDescent="0.25">
      <c r="A93" s="12">
        <v>90</v>
      </c>
      <c r="B93" s="12" t="s">
        <v>533</v>
      </c>
      <c r="C93" s="3" t="s">
        <v>532</v>
      </c>
      <c r="D93" s="12" t="s">
        <v>37</v>
      </c>
      <c r="E93" s="3">
        <v>567</v>
      </c>
      <c r="F93" s="12">
        <v>201</v>
      </c>
      <c r="G93" s="2">
        <v>507</v>
      </c>
      <c r="H93" s="2">
        <f t="shared" si="1"/>
        <v>60</v>
      </c>
    </row>
    <row r="94" spans="1:8" ht="19.5" customHeight="1" x14ac:dyDescent="0.25">
      <c r="A94" s="12">
        <v>91</v>
      </c>
      <c r="B94" s="12" t="s">
        <v>531</v>
      </c>
      <c r="C94" s="3" t="s">
        <v>530</v>
      </c>
      <c r="D94" s="12" t="s">
        <v>10</v>
      </c>
      <c r="E94" s="3">
        <v>567</v>
      </c>
      <c r="F94" s="12">
        <v>219</v>
      </c>
      <c r="G94" s="2">
        <v>435</v>
      </c>
      <c r="H94" s="2">
        <f t="shared" si="1"/>
        <v>132</v>
      </c>
    </row>
    <row r="95" spans="1:8" ht="19.5" customHeight="1" x14ac:dyDescent="0.25">
      <c r="A95" s="12">
        <v>92</v>
      </c>
      <c r="B95" s="12" t="s">
        <v>529</v>
      </c>
      <c r="C95" s="3" t="s">
        <v>528</v>
      </c>
      <c r="D95" s="12" t="s">
        <v>10</v>
      </c>
      <c r="E95" s="3">
        <v>567</v>
      </c>
      <c r="F95" s="12">
        <v>369</v>
      </c>
      <c r="G95" s="2">
        <v>307</v>
      </c>
      <c r="H95" s="2">
        <f t="shared" si="1"/>
        <v>260</v>
      </c>
    </row>
    <row r="96" spans="1:8" ht="19.5" customHeight="1" x14ac:dyDescent="0.25">
      <c r="A96" s="12">
        <v>93</v>
      </c>
      <c r="B96" s="12" t="s">
        <v>527</v>
      </c>
      <c r="C96" s="3" t="s">
        <v>526</v>
      </c>
      <c r="D96" s="12" t="s">
        <v>0</v>
      </c>
      <c r="E96" s="3">
        <v>360</v>
      </c>
      <c r="F96" s="12">
        <v>249</v>
      </c>
      <c r="G96" s="2">
        <v>274</v>
      </c>
      <c r="H96" s="2">
        <f t="shared" si="1"/>
        <v>86</v>
      </c>
    </row>
    <row r="97" spans="1:8" ht="19.5" customHeight="1" x14ac:dyDescent="0.25">
      <c r="A97" s="12">
        <v>94</v>
      </c>
      <c r="B97" s="12" t="s">
        <v>525</v>
      </c>
      <c r="C97" s="3" t="s">
        <v>524</v>
      </c>
      <c r="D97" s="12" t="s">
        <v>37</v>
      </c>
      <c r="E97" s="3">
        <v>567</v>
      </c>
      <c r="F97" s="12">
        <v>337</v>
      </c>
      <c r="G97" s="2">
        <v>467</v>
      </c>
      <c r="H97" s="2">
        <f t="shared" si="1"/>
        <v>100</v>
      </c>
    </row>
    <row r="98" spans="1:8" ht="19.5" customHeight="1" x14ac:dyDescent="0.25">
      <c r="A98" s="12">
        <v>95</v>
      </c>
      <c r="B98" s="12" t="s">
        <v>523</v>
      </c>
      <c r="C98" s="3" t="s">
        <v>522</v>
      </c>
      <c r="D98" s="12" t="s">
        <v>0</v>
      </c>
      <c r="E98" s="3">
        <v>360</v>
      </c>
      <c r="F98" s="12">
        <v>219</v>
      </c>
      <c r="G98" s="2">
        <v>123</v>
      </c>
      <c r="H98" s="2">
        <f t="shared" si="1"/>
        <v>237</v>
      </c>
    </row>
    <row r="99" spans="1:8" ht="19.5" customHeight="1" x14ac:dyDescent="0.25">
      <c r="A99" s="12">
        <v>96</v>
      </c>
      <c r="B99" s="12" t="s">
        <v>521</v>
      </c>
      <c r="C99" s="3" t="s">
        <v>520</v>
      </c>
      <c r="D99" s="12" t="s">
        <v>37</v>
      </c>
      <c r="E99" s="3">
        <v>567</v>
      </c>
      <c r="F99" s="12">
        <v>337</v>
      </c>
      <c r="G99" s="2">
        <v>517</v>
      </c>
      <c r="H99" s="2">
        <f t="shared" si="1"/>
        <v>50</v>
      </c>
    </row>
    <row r="100" spans="1:8" ht="19.5" customHeight="1" x14ac:dyDescent="0.25">
      <c r="A100" s="12">
        <v>97</v>
      </c>
      <c r="B100" s="12" t="s">
        <v>519</v>
      </c>
      <c r="C100" s="3" t="s">
        <v>518</v>
      </c>
      <c r="D100" s="12" t="s">
        <v>37</v>
      </c>
      <c r="E100" s="3">
        <v>567</v>
      </c>
      <c r="F100" s="12">
        <v>294</v>
      </c>
      <c r="G100" s="2">
        <v>407</v>
      </c>
      <c r="H100" s="2">
        <f t="shared" si="1"/>
        <v>160</v>
      </c>
    </row>
    <row r="101" spans="1:8" ht="19.5" customHeight="1" x14ac:dyDescent="0.25">
      <c r="A101" s="12">
        <v>98</v>
      </c>
      <c r="B101" s="12" t="s">
        <v>517</v>
      </c>
      <c r="C101" s="3" t="s">
        <v>516</v>
      </c>
      <c r="D101" s="12" t="s">
        <v>37</v>
      </c>
      <c r="E101" s="3">
        <v>567</v>
      </c>
      <c r="F101" s="12">
        <v>295</v>
      </c>
      <c r="G101" s="2">
        <v>362</v>
      </c>
      <c r="H101" s="2">
        <f t="shared" si="1"/>
        <v>205</v>
      </c>
    </row>
    <row r="102" spans="1:8" ht="19.5" customHeight="1" x14ac:dyDescent="0.25">
      <c r="A102" s="12">
        <v>99</v>
      </c>
      <c r="B102" s="12" t="s">
        <v>515</v>
      </c>
      <c r="C102" s="3" t="s">
        <v>514</v>
      </c>
      <c r="D102" s="12" t="s">
        <v>37</v>
      </c>
      <c r="E102" s="3">
        <v>567</v>
      </c>
      <c r="F102" s="12">
        <v>207</v>
      </c>
      <c r="G102" s="2">
        <v>379</v>
      </c>
      <c r="H102" s="2">
        <f t="shared" si="1"/>
        <v>188</v>
      </c>
    </row>
    <row r="103" spans="1:8" ht="19.5" customHeight="1" x14ac:dyDescent="0.25">
      <c r="A103" s="12">
        <v>100</v>
      </c>
      <c r="B103" s="12" t="s">
        <v>513</v>
      </c>
      <c r="C103" s="3" t="s">
        <v>512</v>
      </c>
      <c r="D103" s="12" t="s">
        <v>0</v>
      </c>
      <c r="E103" s="3">
        <v>360</v>
      </c>
      <c r="F103" s="12">
        <v>257</v>
      </c>
      <c r="G103" s="2">
        <v>297</v>
      </c>
      <c r="H103" s="2">
        <f t="shared" si="1"/>
        <v>63</v>
      </c>
    </row>
    <row r="104" spans="1:8" ht="19.5" customHeight="1" x14ac:dyDescent="0.25">
      <c r="A104" s="12">
        <v>101</v>
      </c>
      <c r="B104" s="12" t="s">
        <v>511</v>
      </c>
      <c r="C104" s="3" t="s">
        <v>510</v>
      </c>
      <c r="D104" s="12" t="s">
        <v>0</v>
      </c>
      <c r="E104" s="3">
        <v>360</v>
      </c>
      <c r="F104" s="12">
        <v>320</v>
      </c>
      <c r="G104" s="2">
        <v>280</v>
      </c>
      <c r="H104" s="2">
        <f t="shared" si="1"/>
        <v>80</v>
      </c>
    </row>
    <row r="105" spans="1:8" ht="19.5" customHeight="1" x14ac:dyDescent="0.25">
      <c r="A105" s="12">
        <v>102</v>
      </c>
      <c r="B105" s="12" t="s">
        <v>509</v>
      </c>
      <c r="C105" s="3" t="s">
        <v>507</v>
      </c>
      <c r="D105" s="12" t="s">
        <v>37</v>
      </c>
      <c r="E105" s="3">
        <v>567</v>
      </c>
      <c r="F105" s="12">
        <v>174</v>
      </c>
      <c r="G105" s="2">
        <v>522</v>
      </c>
      <c r="H105" s="2">
        <f t="shared" si="1"/>
        <v>45</v>
      </c>
    </row>
    <row r="106" spans="1:8" ht="19.5" customHeight="1" x14ac:dyDescent="0.25">
      <c r="A106" s="12">
        <v>103</v>
      </c>
      <c r="B106" s="12" t="s">
        <v>747</v>
      </c>
      <c r="C106" s="10" t="s">
        <v>748</v>
      </c>
      <c r="D106" s="12" t="s">
        <v>750</v>
      </c>
      <c r="E106" s="3">
        <v>1125</v>
      </c>
      <c r="F106" s="12"/>
      <c r="G106" s="2">
        <v>1065</v>
      </c>
      <c r="H106" s="2">
        <f t="shared" si="1"/>
        <v>60</v>
      </c>
    </row>
    <row r="107" spans="1:8" ht="19.5" customHeight="1" x14ac:dyDescent="0.25">
      <c r="A107" s="12">
        <v>104</v>
      </c>
      <c r="B107" s="12" t="s">
        <v>508</v>
      </c>
      <c r="C107" s="10" t="s">
        <v>749</v>
      </c>
      <c r="D107" s="12" t="s">
        <v>13</v>
      </c>
      <c r="E107" s="3">
        <v>900</v>
      </c>
      <c r="F107" s="12">
        <v>353</v>
      </c>
      <c r="G107" s="2">
        <v>691</v>
      </c>
      <c r="H107" s="2">
        <f t="shared" si="1"/>
        <v>209</v>
      </c>
    </row>
    <row r="108" spans="1:8" ht="19.5" customHeight="1" x14ac:dyDescent="0.25">
      <c r="A108" s="12">
        <v>105</v>
      </c>
      <c r="B108" s="12" t="s">
        <v>506</v>
      </c>
      <c r="C108" s="3" t="s">
        <v>505</v>
      </c>
      <c r="D108" s="12" t="s">
        <v>37</v>
      </c>
      <c r="E108" s="3">
        <v>567</v>
      </c>
      <c r="F108" s="12">
        <v>358</v>
      </c>
      <c r="G108" s="2">
        <v>457</v>
      </c>
      <c r="H108" s="2">
        <f t="shared" si="1"/>
        <v>110</v>
      </c>
    </row>
    <row r="109" spans="1:8" ht="19.5" customHeight="1" x14ac:dyDescent="0.25">
      <c r="A109" s="12">
        <v>106</v>
      </c>
      <c r="B109" s="12" t="s">
        <v>504</v>
      </c>
      <c r="C109" s="3" t="s">
        <v>503</v>
      </c>
      <c r="D109" s="12" t="s">
        <v>13</v>
      </c>
      <c r="E109" s="3">
        <v>900</v>
      </c>
      <c r="F109" s="12">
        <v>502</v>
      </c>
      <c r="G109" s="2">
        <v>800</v>
      </c>
      <c r="H109" s="2">
        <f t="shared" si="1"/>
        <v>100</v>
      </c>
    </row>
    <row r="110" spans="1:8" ht="19.5" customHeight="1" x14ac:dyDescent="0.25">
      <c r="A110" s="12">
        <v>107</v>
      </c>
      <c r="B110" s="12" t="s">
        <v>502</v>
      </c>
      <c r="C110" s="3" t="s">
        <v>794</v>
      </c>
      <c r="D110" s="12" t="s">
        <v>0</v>
      </c>
      <c r="E110" s="3">
        <v>360</v>
      </c>
      <c r="F110" s="12">
        <v>201</v>
      </c>
      <c r="G110" s="2">
        <v>230</v>
      </c>
      <c r="H110" s="2">
        <f t="shared" si="1"/>
        <v>130</v>
      </c>
    </row>
    <row r="111" spans="1:8" ht="19.5" customHeight="1" x14ac:dyDescent="0.25">
      <c r="A111" s="12">
        <v>108</v>
      </c>
      <c r="B111" s="12" t="s">
        <v>501</v>
      </c>
      <c r="C111" s="3" t="s">
        <v>500</v>
      </c>
      <c r="D111" s="12" t="s">
        <v>13</v>
      </c>
      <c r="E111" s="3">
        <v>900</v>
      </c>
      <c r="F111" s="12">
        <v>509</v>
      </c>
      <c r="G111" s="2">
        <v>762</v>
      </c>
      <c r="H111" s="2">
        <f t="shared" si="1"/>
        <v>138</v>
      </c>
    </row>
    <row r="112" spans="1:8" ht="19.5" customHeight="1" x14ac:dyDescent="0.25">
      <c r="A112" s="12">
        <v>109</v>
      </c>
      <c r="B112" s="12" t="s">
        <v>499</v>
      </c>
      <c r="C112" s="3" t="s">
        <v>498</v>
      </c>
      <c r="D112" s="12" t="s">
        <v>0</v>
      </c>
      <c r="E112" s="3">
        <v>360</v>
      </c>
      <c r="F112" s="12">
        <v>236</v>
      </c>
      <c r="G112" s="2">
        <v>164</v>
      </c>
      <c r="H112" s="2">
        <f t="shared" si="1"/>
        <v>196</v>
      </c>
    </row>
    <row r="113" spans="1:8" ht="19.5" customHeight="1" x14ac:dyDescent="0.25">
      <c r="A113" s="12">
        <v>110</v>
      </c>
      <c r="B113" s="12" t="s">
        <v>497</v>
      </c>
      <c r="C113" s="3" t="s">
        <v>496</v>
      </c>
      <c r="D113" s="12" t="s">
        <v>37</v>
      </c>
      <c r="E113" s="3">
        <v>567</v>
      </c>
      <c r="F113" s="12">
        <v>293</v>
      </c>
      <c r="G113" s="2">
        <v>457</v>
      </c>
      <c r="H113" s="2">
        <f t="shared" si="1"/>
        <v>110</v>
      </c>
    </row>
    <row r="114" spans="1:8" ht="19.5" customHeight="1" x14ac:dyDescent="0.25">
      <c r="A114" s="12">
        <v>111</v>
      </c>
      <c r="B114" s="12" t="s">
        <v>495</v>
      </c>
      <c r="C114" s="3" t="s">
        <v>494</v>
      </c>
      <c r="D114" s="12" t="s">
        <v>118</v>
      </c>
      <c r="E114" s="3">
        <v>225</v>
      </c>
      <c r="F114" s="12">
        <v>117</v>
      </c>
      <c r="G114" s="2">
        <f>F114*1.015</f>
        <v>118.755</v>
      </c>
      <c r="H114" s="2">
        <f t="shared" si="1"/>
        <v>106.245</v>
      </c>
    </row>
    <row r="115" spans="1:8" ht="19.5" customHeight="1" x14ac:dyDescent="0.25">
      <c r="A115" s="12">
        <v>112</v>
      </c>
      <c r="B115" s="12" t="s">
        <v>493</v>
      </c>
      <c r="C115" s="3" t="s">
        <v>492</v>
      </c>
      <c r="D115" s="12" t="s">
        <v>37</v>
      </c>
      <c r="E115" s="3">
        <v>567</v>
      </c>
      <c r="F115" s="12">
        <v>294</v>
      </c>
      <c r="G115" s="2">
        <v>366</v>
      </c>
      <c r="H115" s="2">
        <f t="shared" si="1"/>
        <v>201</v>
      </c>
    </row>
    <row r="116" spans="1:8" ht="19.5" customHeight="1" x14ac:dyDescent="0.25">
      <c r="A116" s="12">
        <v>113</v>
      </c>
      <c r="B116" s="12" t="s">
        <v>491</v>
      </c>
      <c r="C116" s="3" t="s">
        <v>490</v>
      </c>
      <c r="D116" s="12" t="s">
        <v>37</v>
      </c>
      <c r="E116" s="3">
        <v>567</v>
      </c>
      <c r="F116" s="12">
        <v>200</v>
      </c>
      <c r="G116" s="2">
        <v>455</v>
      </c>
      <c r="H116" s="2">
        <f t="shared" si="1"/>
        <v>112</v>
      </c>
    </row>
    <row r="117" spans="1:8" ht="19.5" customHeight="1" x14ac:dyDescent="0.25">
      <c r="A117" s="12">
        <v>114</v>
      </c>
      <c r="B117" s="12" t="s">
        <v>489</v>
      </c>
      <c r="C117" s="3" t="s">
        <v>488</v>
      </c>
      <c r="D117" s="12" t="s">
        <v>0</v>
      </c>
      <c r="E117" s="3">
        <v>360</v>
      </c>
      <c r="F117" s="12">
        <v>181</v>
      </c>
      <c r="G117" s="2">
        <v>91</v>
      </c>
      <c r="H117" s="2">
        <f t="shared" si="1"/>
        <v>269</v>
      </c>
    </row>
    <row r="118" spans="1:8" ht="19.5" customHeight="1" x14ac:dyDescent="0.25">
      <c r="A118" s="12">
        <v>115</v>
      </c>
      <c r="B118" s="12" t="s">
        <v>487</v>
      </c>
      <c r="C118" s="3" t="s">
        <v>486</v>
      </c>
      <c r="D118" s="12" t="s">
        <v>0</v>
      </c>
      <c r="E118" s="3">
        <v>360</v>
      </c>
      <c r="F118" s="12">
        <v>205</v>
      </c>
      <c r="G118" s="2">
        <v>173</v>
      </c>
      <c r="H118" s="2">
        <f t="shared" si="1"/>
        <v>187</v>
      </c>
    </row>
    <row r="119" spans="1:8" ht="19.5" customHeight="1" x14ac:dyDescent="0.25">
      <c r="A119" s="12">
        <v>116</v>
      </c>
      <c r="B119" s="12" t="s">
        <v>485</v>
      </c>
      <c r="C119" s="3" t="s">
        <v>484</v>
      </c>
      <c r="D119" s="12" t="s">
        <v>0</v>
      </c>
      <c r="E119" s="3">
        <v>360</v>
      </c>
      <c r="F119" s="12">
        <v>186</v>
      </c>
      <c r="G119" s="2">
        <f>F119*1.015</f>
        <v>188.79</v>
      </c>
      <c r="H119" s="2">
        <f t="shared" si="1"/>
        <v>171.21</v>
      </c>
    </row>
    <row r="120" spans="1:8" ht="19.5" customHeight="1" x14ac:dyDescent="0.25">
      <c r="A120" s="12">
        <v>117</v>
      </c>
      <c r="B120" s="12" t="s">
        <v>483</v>
      </c>
      <c r="C120" s="3" t="s">
        <v>482</v>
      </c>
      <c r="D120" s="12" t="s">
        <v>0</v>
      </c>
      <c r="E120" s="3">
        <v>360</v>
      </c>
      <c r="F120" s="12">
        <v>167</v>
      </c>
      <c r="G120" s="2">
        <v>121</v>
      </c>
      <c r="H120" s="2">
        <f t="shared" si="1"/>
        <v>239</v>
      </c>
    </row>
    <row r="121" spans="1:8" ht="19.5" customHeight="1" x14ac:dyDescent="0.25">
      <c r="A121" s="12">
        <v>118</v>
      </c>
      <c r="B121" s="12" t="s">
        <v>481</v>
      </c>
      <c r="C121" s="3" t="s">
        <v>795</v>
      </c>
      <c r="D121" s="12" t="s">
        <v>10</v>
      </c>
      <c r="E121" s="3">
        <v>567</v>
      </c>
      <c r="F121" s="12">
        <v>318</v>
      </c>
      <c r="G121" s="2">
        <v>473</v>
      </c>
      <c r="H121" s="2">
        <f t="shared" si="1"/>
        <v>94</v>
      </c>
    </row>
    <row r="122" spans="1:8" ht="19.5" customHeight="1" x14ac:dyDescent="0.25">
      <c r="A122" s="12">
        <v>119</v>
      </c>
      <c r="B122" s="12" t="s">
        <v>480</v>
      </c>
      <c r="C122" s="3" t="s">
        <v>479</v>
      </c>
      <c r="D122" s="12" t="s">
        <v>261</v>
      </c>
      <c r="E122" s="3">
        <v>144</v>
      </c>
      <c r="F122" s="12">
        <v>113</v>
      </c>
      <c r="G122" s="2">
        <v>88</v>
      </c>
      <c r="H122" s="2">
        <f t="shared" si="1"/>
        <v>56</v>
      </c>
    </row>
    <row r="123" spans="1:8" ht="19.5" customHeight="1" x14ac:dyDescent="0.25">
      <c r="A123" s="12">
        <v>120</v>
      </c>
      <c r="B123" s="12" t="s">
        <v>477</v>
      </c>
      <c r="C123" s="3" t="s">
        <v>476</v>
      </c>
      <c r="D123" s="12" t="s">
        <v>37</v>
      </c>
      <c r="E123" s="3">
        <v>567</v>
      </c>
      <c r="F123" s="12">
        <v>378</v>
      </c>
      <c r="G123" s="2">
        <v>473</v>
      </c>
      <c r="H123" s="2">
        <f t="shared" si="1"/>
        <v>94</v>
      </c>
    </row>
    <row r="124" spans="1:8" ht="19.5" customHeight="1" x14ac:dyDescent="0.25">
      <c r="A124" s="12">
        <v>121</v>
      </c>
      <c r="B124" s="12" t="s">
        <v>475</v>
      </c>
      <c r="C124" s="3" t="s">
        <v>474</v>
      </c>
      <c r="D124" s="12" t="s">
        <v>0</v>
      </c>
      <c r="E124" s="3">
        <v>360</v>
      </c>
      <c r="F124" s="12">
        <v>181</v>
      </c>
      <c r="G124" s="2">
        <v>246</v>
      </c>
      <c r="H124" s="2">
        <f t="shared" si="1"/>
        <v>114</v>
      </c>
    </row>
    <row r="125" spans="1:8" ht="19.5" customHeight="1" x14ac:dyDescent="0.25">
      <c r="A125" s="12">
        <v>122</v>
      </c>
      <c r="B125" s="12" t="s">
        <v>473</v>
      </c>
      <c r="C125" s="3" t="s">
        <v>472</v>
      </c>
      <c r="D125" s="12" t="s">
        <v>471</v>
      </c>
      <c r="E125" s="3">
        <v>225</v>
      </c>
      <c r="F125" s="12">
        <v>171</v>
      </c>
      <c r="G125" s="2">
        <f>F125*1.015</f>
        <v>173.56499999999997</v>
      </c>
      <c r="H125" s="2">
        <f t="shared" si="1"/>
        <v>51.435000000000031</v>
      </c>
    </row>
    <row r="126" spans="1:8" ht="19.5" customHeight="1" x14ac:dyDescent="0.25">
      <c r="A126" s="12">
        <v>123</v>
      </c>
      <c r="B126" s="12" t="s">
        <v>470</v>
      </c>
      <c r="C126" s="3" t="s">
        <v>469</v>
      </c>
      <c r="D126" s="12" t="s">
        <v>37</v>
      </c>
      <c r="E126" s="3">
        <v>567</v>
      </c>
      <c r="F126" s="12">
        <v>391</v>
      </c>
      <c r="G126" s="2">
        <v>447</v>
      </c>
      <c r="H126" s="2">
        <f t="shared" si="1"/>
        <v>120</v>
      </c>
    </row>
    <row r="127" spans="1:8" ht="19.5" customHeight="1" x14ac:dyDescent="0.25">
      <c r="A127" s="12">
        <v>124</v>
      </c>
      <c r="B127" s="12" t="s">
        <v>468</v>
      </c>
      <c r="C127" s="3" t="s">
        <v>796</v>
      </c>
      <c r="D127" s="12" t="s">
        <v>37</v>
      </c>
      <c r="E127" s="3">
        <v>567</v>
      </c>
      <c r="F127" s="12">
        <v>383</v>
      </c>
      <c r="G127" s="2">
        <v>375</v>
      </c>
      <c r="H127" s="2">
        <f t="shared" si="1"/>
        <v>192</v>
      </c>
    </row>
    <row r="128" spans="1:8" ht="19.5" customHeight="1" x14ac:dyDescent="0.25">
      <c r="A128" s="12">
        <v>125</v>
      </c>
      <c r="B128" s="12" t="s">
        <v>467</v>
      </c>
      <c r="C128" s="3" t="s">
        <v>466</v>
      </c>
      <c r="D128" s="12" t="s">
        <v>118</v>
      </c>
      <c r="E128" s="3">
        <v>225</v>
      </c>
      <c r="F128" s="12">
        <v>135</v>
      </c>
      <c r="G128" s="2">
        <v>187</v>
      </c>
      <c r="H128" s="2">
        <f t="shared" si="1"/>
        <v>38</v>
      </c>
    </row>
    <row r="129" spans="1:8" ht="19.5" customHeight="1" x14ac:dyDescent="0.25">
      <c r="A129" s="12">
        <v>126</v>
      </c>
      <c r="B129" s="12" t="s">
        <v>706</v>
      </c>
      <c r="C129" s="3" t="s">
        <v>707</v>
      </c>
      <c r="D129" s="12" t="s">
        <v>34</v>
      </c>
      <c r="E129" s="3">
        <v>225</v>
      </c>
      <c r="F129" s="12"/>
      <c r="G129" s="2">
        <v>135</v>
      </c>
      <c r="H129" s="2">
        <f t="shared" si="1"/>
        <v>90</v>
      </c>
    </row>
    <row r="130" spans="1:8" ht="19.5" customHeight="1" x14ac:dyDescent="0.25">
      <c r="A130" s="12">
        <v>127</v>
      </c>
      <c r="B130" s="12" t="s">
        <v>465</v>
      </c>
      <c r="C130" s="3" t="s">
        <v>797</v>
      </c>
      <c r="D130" s="12" t="s">
        <v>0</v>
      </c>
      <c r="E130" s="3">
        <v>360</v>
      </c>
      <c r="F130" s="12">
        <v>161</v>
      </c>
      <c r="G130" s="2">
        <v>340</v>
      </c>
      <c r="H130" s="2">
        <f t="shared" si="1"/>
        <v>20</v>
      </c>
    </row>
    <row r="131" spans="1:8" ht="19.5" customHeight="1" x14ac:dyDescent="0.25">
      <c r="A131" s="12">
        <v>128</v>
      </c>
      <c r="B131" s="12" t="s">
        <v>464</v>
      </c>
      <c r="C131" s="3" t="s">
        <v>798</v>
      </c>
      <c r="D131" s="12" t="s">
        <v>10</v>
      </c>
      <c r="E131" s="3">
        <v>567</v>
      </c>
      <c r="F131" s="12">
        <v>255</v>
      </c>
      <c r="G131" s="2">
        <v>482</v>
      </c>
      <c r="H131" s="2">
        <f t="shared" si="1"/>
        <v>85</v>
      </c>
    </row>
    <row r="132" spans="1:8" ht="19.5" customHeight="1" x14ac:dyDescent="0.25">
      <c r="A132" s="12">
        <v>129</v>
      </c>
      <c r="B132" s="12" t="s">
        <v>463</v>
      </c>
      <c r="C132" s="3" t="s">
        <v>462</v>
      </c>
      <c r="D132" s="12" t="s">
        <v>0</v>
      </c>
      <c r="E132" s="3">
        <v>360</v>
      </c>
      <c r="F132" s="12">
        <v>209</v>
      </c>
      <c r="G132" s="2">
        <v>210</v>
      </c>
      <c r="H132" s="2">
        <f t="shared" si="1"/>
        <v>150</v>
      </c>
    </row>
    <row r="133" spans="1:8" ht="19.5" customHeight="1" x14ac:dyDescent="0.25">
      <c r="A133" s="12">
        <v>130</v>
      </c>
      <c r="B133" s="12" t="s">
        <v>461</v>
      </c>
      <c r="C133" s="3" t="s">
        <v>799</v>
      </c>
      <c r="D133" s="12" t="s">
        <v>37</v>
      </c>
      <c r="E133" s="3">
        <v>567</v>
      </c>
      <c r="F133" s="12">
        <v>272</v>
      </c>
      <c r="G133" s="2">
        <v>537</v>
      </c>
      <c r="H133" s="2">
        <f t="shared" si="1"/>
        <v>30</v>
      </c>
    </row>
    <row r="134" spans="1:8" ht="19.5" customHeight="1" x14ac:dyDescent="0.25">
      <c r="A134" s="12">
        <v>131</v>
      </c>
      <c r="B134" s="12" t="s">
        <v>460</v>
      </c>
      <c r="C134" s="3" t="s">
        <v>459</v>
      </c>
      <c r="D134" s="12" t="s">
        <v>261</v>
      </c>
      <c r="E134" s="3">
        <v>144</v>
      </c>
      <c r="F134" s="12">
        <v>98</v>
      </c>
      <c r="G134" s="2">
        <f>F134*1.015</f>
        <v>99.469999999999985</v>
      </c>
      <c r="H134" s="2">
        <f t="shared" si="1"/>
        <v>44.530000000000015</v>
      </c>
    </row>
    <row r="135" spans="1:8" ht="19.5" customHeight="1" x14ac:dyDescent="0.25">
      <c r="A135" s="12">
        <v>132</v>
      </c>
      <c r="B135" s="12" t="s">
        <v>458</v>
      </c>
      <c r="C135" s="3" t="s">
        <v>800</v>
      </c>
      <c r="D135" s="12" t="s">
        <v>37</v>
      </c>
      <c r="E135" s="3">
        <v>567</v>
      </c>
      <c r="F135" s="12">
        <v>202</v>
      </c>
      <c r="G135" s="2">
        <v>411</v>
      </c>
      <c r="H135" s="2">
        <f t="shared" si="1"/>
        <v>156</v>
      </c>
    </row>
    <row r="136" spans="1:8" ht="19.5" customHeight="1" x14ac:dyDescent="0.25">
      <c r="A136" s="12">
        <v>133</v>
      </c>
      <c r="B136" s="12" t="s">
        <v>457</v>
      </c>
      <c r="C136" s="3" t="s">
        <v>456</v>
      </c>
      <c r="D136" s="12" t="s">
        <v>37</v>
      </c>
      <c r="E136" s="3">
        <v>567</v>
      </c>
      <c r="F136" s="12">
        <v>336</v>
      </c>
      <c r="G136" s="2">
        <v>467</v>
      </c>
      <c r="H136" s="2">
        <f t="shared" ref="H136:H199" si="2">E136-G136</f>
        <v>100</v>
      </c>
    </row>
    <row r="137" spans="1:8" ht="19.5" customHeight="1" x14ac:dyDescent="0.25">
      <c r="A137" s="12">
        <v>134</v>
      </c>
      <c r="B137" s="12" t="s">
        <v>455</v>
      </c>
      <c r="C137" s="3" t="s">
        <v>453</v>
      </c>
      <c r="D137" s="12" t="s">
        <v>3</v>
      </c>
      <c r="E137" s="3">
        <v>360</v>
      </c>
      <c r="F137" s="12">
        <v>234</v>
      </c>
      <c r="G137" s="2">
        <v>225</v>
      </c>
      <c r="H137" s="2">
        <f t="shared" si="2"/>
        <v>135</v>
      </c>
    </row>
    <row r="138" spans="1:8" ht="19.5" customHeight="1" x14ac:dyDescent="0.25">
      <c r="A138" s="12">
        <v>135</v>
      </c>
      <c r="B138" s="12" t="s">
        <v>454</v>
      </c>
      <c r="C138" s="3" t="s">
        <v>453</v>
      </c>
      <c r="D138" s="12" t="s">
        <v>3</v>
      </c>
      <c r="E138" s="3">
        <v>360</v>
      </c>
      <c r="F138" s="12">
        <v>223</v>
      </c>
      <c r="G138" s="2">
        <f>F138*1.015</f>
        <v>226.34499999999997</v>
      </c>
      <c r="H138" s="2">
        <f t="shared" si="2"/>
        <v>133.65500000000003</v>
      </c>
    </row>
    <row r="139" spans="1:8" ht="19.5" customHeight="1" x14ac:dyDescent="0.25">
      <c r="A139" s="12">
        <v>136</v>
      </c>
      <c r="B139" s="12" t="s">
        <v>452</v>
      </c>
      <c r="C139" s="3" t="s">
        <v>801</v>
      </c>
      <c r="D139" s="12" t="s">
        <v>0</v>
      </c>
      <c r="E139" s="3">
        <v>360</v>
      </c>
      <c r="F139" s="12">
        <v>194</v>
      </c>
      <c r="G139" s="2">
        <v>208</v>
      </c>
      <c r="H139" s="2">
        <f t="shared" si="2"/>
        <v>152</v>
      </c>
    </row>
    <row r="140" spans="1:8" ht="19.5" customHeight="1" x14ac:dyDescent="0.25">
      <c r="A140" s="12">
        <v>137</v>
      </c>
      <c r="B140" s="12" t="s">
        <v>451</v>
      </c>
      <c r="C140" s="3" t="s">
        <v>450</v>
      </c>
      <c r="D140" s="12" t="s">
        <v>37</v>
      </c>
      <c r="E140" s="3">
        <v>567</v>
      </c>
      <c r="F140" s="12">
        <v>178</v>
      </c>
      <c r="G140" s="2">
        <v>479</v>
      </c>
      <c r="H140" s="2">
        <f t="shared" si="2"/>
        <v>88</v>
      </c>
    </row>
    <row r="141" spans="1:8" ht="19.5" customHeight="1" x14ac:dyDescent="0.25">
      <c r="A141" s="12">
        <v>138</v>
      </c>
      <c r="B141" s="12" t="s">
        <v>449</v>
      </c>
      <c r="C141" s="3" t="s">
        <v>802</v>
      </c>
      <c r="D141" s="12" t="s">
        <v>0</v>
      </c>
      <c r="E141" s="3">
        <v>360</v>
      </c>
      <c r="F141" s="12">
        <v>211</v>
      </c>
      <c r="G141" s="2">
        <v>300</v>
      </c>
      <c r="H141" s="2">
        <f t="shared" si="2"/>
        <v>60</v>
      </c>
    </row>
    <row r="142" spans="1:8" ht="19.5" customHeight="1" x14ac:dyDescent="0.25">
      <c r="A142" s="12">
        <v>139</v>
      </c>
      <c r="B142" s="12" t="s">
        <v>448</v>
      </c>
      <c r="C142" s="3" t="s">
        <v>803</v>
      </c>
      <c r="D142" s="12" t="s">
        <v>0</v>
      </c>
      <c r="E142" s="3">
        <v>360</v>
      </c>
      <c r="F142" s="12">
        <v>190</v>
      </c>
      <c r="G142" s="2">
        <v>340</v>
      </c>
      <c r="H142" s="2">
        <f t="shared" si="2"/>
        <v>20</v>
      </c>
    </row>
    <row r="143" spans="1:8" ht="19.5" customHeight="1" x14ac:dyDescent="0.25">
      <c r="A143" s="12">
        <v>140</v>
      </c>
      <c r="B143" s="12" t="s">
        <v>447</v>
      </c>
      <c r="C143" s="3" t="s">
        <v>446</v>
      </c>
      <c r="D143" s="12" t="s">
        <v>0</v>
      </c>
      <c r="E143" s="3">
        <v>360</v>
      </c>
      <c r="F143" s="12">
        <v>230</v>
      </c>
      <c r="G143" s="2">
        <f>F143*1.015</f>
        <v>233.45</v>
      </c>
      <c r="H143" s="2">
        <f t="shared" si="2"/>
        <v>126.55000000000001</v>
      </c>
    </row>
    <row r="144" spans="1:8" ht="19.5" customHeight="1" x14ac:dyDescent="0.25">
      <c r="A144" s="12">
        <v>141</v>
      </c>
      <c r="B144" s="12" t="s">
        <v>445</v>
      </c>
      <c r="C144" s="3" t="s">
        <v>444</v>
      </c>
      <c r="D144" s="12" t="s">
        <v>0</v>
      </c>
      <c r="E144" s="3">
        <v>360</v>
      </c>
      <c r="F144" s="12">
        <v>210</v>
      </c>
      <c r="G144" s="2">
        <v>305</v>
      </c>
      <c r="H144" s="2">
        <f t="shared" si="2"/>
        <v>55</v>
      </c>
    </row>
    <row r="145" spans="1:8" ht="19.5" customHeight="1" x14ac:dyDescent="0.25">
      <c r="A145" s="12">
        <v>142</v>
      </c>
      <c r="B145" s="5" t="s">
        <v>694</v>
      </c>
      <c r="C145" s="5" t="s">
        <v>695</v>
      </c>
      <c r="D145" s="5" t="s">
        <v>34</v>
      </c>
      <c r="E145" s="3">
        <v>360</v>
      </c>
      <c r="F145" s="12">
        <v>221</v>
      </c>
      <c r="G145" s="2">
        <v>254</v>
      </c>
      <c r="H145" s="2">
        <f t="shared" si="2"/>
        <v>106</v>
      </c>
    </row>
    <row r="146" spans="1:8" ht="19.5" customHeight="1" x14ac:dyDescent="0.25">
      <c r="A146" s="12">
        <v>143</v>
      </c>
      <c r="B146" s="12" t="s">
        <v>443</v>
      </c>
      <c r="C146" s="3" t="s">
        <v>442</v>
      </c>
      <c r="D146" s="12" t="s">
        <v>37</v>
      </c>
      <c r="E146" s="3">
        <v>567</v>
      </c>
      <c r="F146" s="12">
        <v>292</v>
      </c>
      <c r="G146" s="2">
        <v>441</v>
      </c>
      <c r="H146" s="2">
        <f t="shared" si="2"/>
        <v>126</v>
      </c>
    </row>
    <row r="147" spans="1:8" ht="19.5" customHeight="1" x14ac:dyDescent="0.25">
      <c r="A147" s="12">
        <v>144</v>
      </c>
      <c r="B147" s="12" t="s">
        <v>441</v>
      </c>
      <c r="C147" s="3" t="s">
        <v>440</v>
      </c>
      <c r="D147" s="12" t="s">
        <v>10</v>
      </c>
      <c r="E147" s="3">
        <v>567</v>
      </c>
      <c r="F147" s="12">
        <v>276</v>
      </c>
      <c r="G147" s="2">
        <v>424</v>
      </c>
      <c r="H147" s="2">
        <f t="shared" si="2"/>
        <v>143</v>
      </c>
    </row>
    <row r="148" spans="1:8" ht="19.5" customHeight="1" x14ac:dyDescent="0.25">
      <c r="A148" s="12">
        <v>145</v>
      </c>
      <c r="B148" s="12" t="s">
        <v>439</v>
      </c>
      <c r="C148" s="3" t="s">
        <v>438</v>
      </c>
      <c r="D148" s="12" t="s">
        <v>10</v>
      </c>
      <c r="E148" s="3">
        <v>567</v>
      </c>
      <c r="F148" s="12">
        <v>334</v>
      </c>
      <c r="G148" s="2">
        <v>557</v>
      </c>
      <c r="H148" s="2">
        <f t="shared" si="2"/>
        <v>10</v>
      </c>
    </row>
    <row r="149" spans="1:8" ht="19.5" customHeight="1" x14ac:dyDescent="0.25">
      <c r="A149" s="12">
        <v>146</v>
      </c>
      <c r="B149" s="12" t="s">
        <v>437</v>
      </c>
      <c r="C149" s="3" t="s">
        <v>804</v>
      </c>
      <c r="D149" s="12" t="s">
        <v>0</v>
      </c>
      <c r="E149" s="3">
        <v>360</v>
      </c>
      <c r="F149" s="12">
        <v>177</v>
      </c>
      <c r="G149" s="2">
        <v>214</v>
      </c>
      <c r="H149" s="2">
        <f t="shared" si="2"/>
        <v>146</v>
      </c>
    </row>
    <row r="150" spans="1:8" ht="19.5" customHeight="1" x14ac:dyDescent="0.25">
      <c r="A150" s="12">
        <v>147</v>
      </c>
      <c r="B150" s="12" t="s">
        <v>436</v>
      </c>
      <c r="C150" s="3" t="s">
        <v>435</v>
      </c>
      <c r="D150" s="12" t="s">
        <v>0</v>
      </c>
      <c r="E150" s="3">
        <v>360</v>
      </c>
      <c r="F150" s="12">
        <v>191</v>
      </c>
      <c r="G150" s="2">
        <v>270</v>
      </c>
      <c r="H150" s="2">
        <f t="shared" si="2"/>
        <v>90</v>
      </c>
    </row>
    <row r="151" spans="1:8" ht="19.5" customHeight="1" x14ac:dyDescent="0.25">
      <c r="A151" s="12">
        <v>148</v>
      </c>
      <c r="B151" s="12" t="s">
        <v>434</v>
      </c>
      <c r="C151" s="3" t="s">
        <v>433</v>
      </c>
      <c r="D151" s="12" t="s">
        <v>37</v>
      </c>
      <c r="E151" s="3">
        <v>567</v>
      </c>
      <c r="F151" s="12">
        <v>478</v>
      </c>
      <c r="G151" s="2">
        <v>437</v>
      </c>
      <c r="H151" s="2">
        <f t="shared" si="2"/>
        <v>130</v>
      </c>
    </row>
    <row r="152" spans="1:8" ht="19.5" customHeight="1" x14ac:dyDescent="0.25">
      <c r="A152" s="12">
        <v>149</v>
      </c>
      <c r="B152" s="12" t="s">
        <v>432</v>
      </c>
      <c r="C152" s="3" t="s">
        <v>431</v>
      </c>
      <c r="D152" s="12" t="s">
        <v>0</v>
      </c>
      <c r="E152" s="3">
        <v>360</v>
      </c>
      <c r="F152" s="12">
        <v>235</v>
      </c>
      <c r="G152" s="2">
        <v>192</v>
      </c>
      <c r="H152" s="2">
        <f t="shared" si="2"/>
        <v>168</v>
      </c>
    </row>
    <row r="153" spans="1:8" ht="19.5" customHeight="1" x14ac:dyDescent="0.25">
      <c r="A153" s="12">
        <v>150</v>
      </c>
      <c r="B153" s="12" t="s">
        <v>430</v>
      </c>
      <c r="C153" s="3" t="s">
        <v>429</v>
      </c>
      <c r="D153" s="12" t="s">
        <v>3</v>
      </c>
      <c r="E153" s="3">
        <v>360</v>
      </c>
      <c r="F153" s="12">
        <v>246</v>
      </c>
      <c r="G153" s="2">
        <v>292</v>
      </c>
      <c r="H153" s="2">
        <f t="shared" si="2"/>
        <v>68</v>
      </c>
    </row>
    <row r="154" spans="1:8" ht="19.5" customHeight="1" x14ac:dyDescent="0.25">
      <c r="A154" s="12">
        <v>151</v>
      </c>
      <c r="B154" s="12" t="s">
        <v>428</v>
      </c>
      <c r="C154" s="3" t="s">
        <v>805</v>
      </c>
      <c r="D154" s="12" t="s">
        <v>3</v>
      </c>
      <c r="E154" s="3">
        <v>360</v>
      </c>
      <c r="F154" s="12">
        <v>233</v>
      </c>
      <c r="G154" s="2">
        <v>273</v>
      </c>
      <c r="H154" s="2">
        <f t="shared" si="2"/>
        <v>87</v>
      </c>
    </row>
    <row r="155" spans="1:8" ht="19.5" customHeight="1" x14ac:dyDescent="0.25">
      <c r="A155" s="12">
        <v>152</v>
      </c>
      <c r="B155" s="12" t="s">
        <v>427</v>
      </c>
      <c r="C155" s="3" t="s">
        <v>426</v>
      </c>
      <c r="D155" s="12" t="s">
        <v>0</v>
      </c>
      <c r="E155" s="3">
        <v>360</v>
      </c>
      <c r="F155" s="12">
        <v>294</v>
      </c>
      <c r="G155" s="2">
        <v>215</v>
      </c>
      <c r="H155" s="2">
        <f t="shared" si="2"/>
        <v>145</v>
      </c>
    </row>
    <row r="156" spans="1:8" ht="19.5" customHeight="1" x14ac:dyDescent="0.25">
      <c r="A156" s="12">
        <v>153</v>
      </c>
      <c r="B156" s="12" t="s">
        <v>425</v>
      </c>
      <c r="C156" s="3" t="s">
        <v>424</v>
      </c>
      <c r="D156" s="12" t="s">
        <v>3</v>
      </c>
      <c r="E156" s="3">
        <v>360</v>
      </c>
      <c r="F156" s="12">
        <v>205</v>
      </c>
      <c r="G156" s="2">
        <v>264</v>
      </c>
      <c r="H156" s="2">
        <f t="shared" si="2"/>
        <v>96</v>
      </c>
    </row>
    <row r="157" spans="1:8" ht="19.5" customHeight="1" x14ac:dyDescent="0.25">
      <c r="A157" s="12">
        <v>154</v>
      </c>
      <c r="B157" s="12" t="s">
        <v>423</v>
      </c>
      <c r="C157" s="3" t="s">
        <v>422</v>
      </c>
      <c r="D157" s="12" t="s">
        <v>37</v>
      </c>
      <c r="E157" s="3">
        <v>567</v>
      </c>
      <c r="F157" s="12">
        <v>320</v>
      </c>
      <c r="G157" s="2">
        <v>472</v>
      </c>
      <c r="H157" s="2">
        <f t="shared" si="2"/>
        <v>95</v>
      </c>
    </row>
    <row r="158" spans="1:8" ht="19.5" customHeight="1" x14ac:dyDescent="0.25">
      <c r="A158" s="12">
        <v>155</v>
      </c>
      <c r="B158" s="5" t="s">
        <v>696</v>
      </c>
      <c r="C158" s="3" t="s">
        <v>421</v>
      </c>
      <c r="D158" s="12" t="s">
        <v>37</v>
      </c>
      <c r="E158" s="3">
        <v>567</v>
      </c>
      <c r="F158" s="12">
        <v>315</v>
      </c>
      <c r="G158" s="2">
        <v>407</v>
      </c>
      <c r="H158" s="2">
        <f t="shared" si="2"/>
        <v>160</v>
      </c>
    </row>
    <row r="159" spans="1:8" ht="19.5" customHeight="1" x14ac:dyDescent="0.25">
      <c r="A159" s="12">
        <v>156</v>
      </c>
      <c r="B159" s="12" t="s">
        <v>420</v>
      </c>
      <c r="C159" s="3" t="s">
        <v>806</v>
      </c>
      <c r="D159" s="12" t="s">
        <v>419</v>
      </c>
      <c r="E159" s="3">
        <v>567</v>
      </c>
      <c r="F159" s="12">
        <v>238</v>
      </c>
      <c r="G159" s="2">
        <v>442</v>
      </c>
      <c r="H159" s="2">
        <f t="shared" si="2"/>
        <v>125</v>
      </c>
    </row>
    <row r="160" spans="1:8" ht="19.5" customHeight="1" x14ac:dyDescent="0.25">
      <c r="A160" s="12">
        <v>157</v>
      </c>
      <c r="B160" s="12" t="s">
        <v>418</v>
      </c>
      <c r="C160" s="3" t="s">
        <v>417</v>
      </c>
      <c r="D160" s="12" t="s">
        <v>37</v>
      </c>
      <c r="E160" s="3">
        <v>567</v>
      </c>
      <c r="F160" s="12">
        <v>404</v>
      </c>
      <c r="G160" s="2">
        <v>387</v>
      </c>
      <c r="H160" s="2">
        <f t="shared" si="2"/>
        <v>180</v>
      </c>
    </row>
    <row r="161" spans="1:8" ht="19.5" customHeight="1" x14ac:dyDescent="0.25">
      <c r="A161" s="12">
        <v>158</v>
      </c>
      <c r="B161" s="12" t="s">
        <v>416</v>
      </c>
      <c r="C161" s="3" t="s">
        <v>415</v>
      </c>
      <c r="D161" s="12" t="s">
        <v>37</v>
      </c>
      <c r="E161" s="3">
        <v>567</v>
      </c>
      <c r="F161" s="12">
        <v>379</v>
      </c>
      <c r="G161" s="2">
        <v>497</v>
      </c>
      <c r="H161" s="2">
        <f t="shared" si="2"/>
        <v>70</v>
      </c>
    </row>
    <row r="162" spans="1:8" ht="19.5" customHeight="1" x14ac:dyDescent="0.25">
      <c r="A162" s="12">
        <v>159</v>
      </c>
      <c r="B162" s="12" t="s">
        <v>414</v>
      </c>
      <c r="C162" s="3" t="s">
        <v>413</v>
      </c>
      <c r="D162" s="12" t="s">
        <v>13</v>
      </c>
      <c r="E162" s="3">
        <v>900</v>
      </c>
      <c r="F162" s="12">
        <v>557</v>
      </c>
      <c r="G162" s="2">
        <v>710</v>
      </c>
      <c r="H162" s="2">
        <f t="shared" si="2"/>
        <v>190</v>
      </c>
    </row>
    <row r="163" spans="1:8" ht="19.5" customHeight="1" x14ac:dyDescent="0.25">
      <c r="A163" s="12">
        <v>160</v>
      </c>
      <c r="B163" s="12" t="s">
        <v>412</v>
      </c>
      <c r="C163" s="3" t="s">
        <v>410</v>
      </c>
      <c r="D163" s="12" t="s">
        <v>10</v>
      </c>
      <c r="E163" s="3">
        <v>567</v>
      </c>
      <c r="F163" s="12">
        <v>299</v>
      </c>
      <c r="G163" s="2">
        <v>304</v>
      </c>
      <c r="H163" s="2">
        <f t="shared" si="2"/>
        <v>263</v>
      </c>
    </row>
    <row r="164" spans="1:8" ht="19.5" customHeight="1" x14ac:dyDescent="0.25">
      <c r="A164" s="12">
        <v>161</v>
      </c>
      <c r="B164" s="12" t="s">
        <v>411</v>
      </c>
      <c r="C164" s="3" t="s">
        <v>410</v>
      </c>
      <c r="D164" s="12" t="s">
        <v>10</v>
      </c>
      <c r="E164" s="3">
        <v>567</v>
      </c>
      <c r="F164" s="12">
        <v>294</v>
      </c>
      <c r="G164" s="2">
        <v>347</v>
      </c>
      <c r="H164" s="2">
        <f t="shared" si="2"/>
        <v>220</v>
      </c>
    </row>
    <row r="165" spans="1:8" ht="19.5" customHeight="1" x14ac:dyDescent="0.25">
      <c r="A165" s="12">
        <v>162</v>
      </c>
      <c r="B165" s="12" t="s">
        <v>409</v>
      </c>
      <c r="C165" s="3" t="s">
        <v>828</v>
      </c>
      <c r="D165" s="12" t="s">
        <v>37</v>
      </c>
      <c r="E165" s="3">
        <v>567</v>
      </c>
      <c r="F165" s="12">
        <v>361</v>
      </c>
      <c r="G165" s="2">
        <v>382</v>
      </c>
      <c r="H165" s="2">
        <f t="shared" si="2"/>
        <v>185</v>
      </c>
    </row>
    <row r="166" spans="1:8" ht="19.5" customHeight="1" x14ac:dyDescent="0.25">
      <c r="A166" s="12">
        <v>163</v>
      </c>
      <c r="B166" s="12" t="s">
        <v>408</v>
      </c>
      <c r="C166" s="3" t="s">
        <v>827</v>
      </c>
      <c r="D166" s="12" t="s">
        <v>10</v>
      </c>
      <c r="E166" s="3">
        <v>567</v>
      </c>
      <c r="F166" s="12">
        <v>326</v>
      </c>
      <c r="G166" s="2">
        <v>384</v>
      </c>
      <c r="H166" s="2">
        <f t="shared" si="2"/>
        <v>183</v>
      </c>
    </row>
    <row r="167" spans="1:8" ht="19.5" customHeight="1" x14ac:dyDescent="0.25">
      <c r="A167" s="12">
        <v>164</v>
      </c>
      <c r="B167" s="12" t="s">
        <v>407</v>
      </c>
      <c r="C167" s="3" t="s">
        <v>406</v>
      </c>
      <c r="D167" s="12" t="s">
        <v>0</v>
      </c>
      <c r="E167" s="3">
        <v>360</v>
      </c>
      <c r="F167" s="12">
        <v>280</v>
      </c>
      <c r="G167" s="2">
        <v>205</v>
      </c>
      <c r="H167" s="2">
        <f t="shared" si="2"/>
        <v>155</v>
      </c>
    </row>
    <row r="168" spans="1:8" ht="19.5" customHeight="1" x14ac:dyDescent="0.25">
      <c r="A168" s="12">
        <v>165</v>
      </c>
      <c r="B168" s="12" t="s">
        <v>405</v>
      </c>
      <c r="C168" s="3" t="s">
        <v>404</v>
      </c>
      <c r="D168" s="12" t="s">
        <v>0</v>
      </c>
      <c r="E168" s="3">
        <v>360</v>
      </c>
      <c r="F168" s="12">
        <v>196</v>
      </c>
      <c r="G168" s="2">
        <v>280</v>
      </c>
      <c r="H168" s="2">
        <f t="shared" si="2"/>
        <v>80</v>
      </c>
    </row>
    <row r="169" spans="1:8" ht="19.5" customHeight="1" x14ac:dyDescent="0.25">
      <c r="A169" s="12">
        <v>166</v>
      </c>
      <c r="B169" s="12" t="s">
        <v>403</v>
      </c>
      <c r="C169" s="3" t="s">
        <v>402</v>
      </c>
      <c r="D169" s="12" t="s">
        <v>10</v>
      </c>
      <c r="E169" s="3">
        <v>567</v>
      </c>
      <c r="F169" s="12">
        <v>364</v>
      </c>
      <c r="G169" s="2">
        <f>F169*1.015</f>
        <v>369.46</v>
      </c>
      <c r="H169" s="2">
        <f t="shared" si="2"/>
        <v>197.54000000000002</v>
      </c>
    </row>
    <row r="170" spans="1:8" ht="19.5" customHeight="1" x14ac:dyDescent="0.25">
      <c r="A170" s="12">
        <v>167</v>
      </c>
      <c r="B170" s="12" t="s">
        <v>401</v>
      </c>
      <c r="C170" s="3" t="s">
        <v>400</v>
      </c>
      <c r="D170" s="12" t="s">
        <v>3</v>
      </c>
      <c r="E170" s="3">
        <v>360</v>
      </c>
      <c r="F170" s="12">
        <v>288</v>
      </c>
      <c r="G170" s="2">
        <v>151</v>
      </c>
      <c r="H170" s="2">
        <f t="shared" si="2"/>
        <v>209</v>
      </c>
    </row>
    <row r="171" spans="1:8" ht="19.5" customHeight="1" x14ac:dyDescent="0.25">
      <c r="A171" s="12">
        <v>168</v>
      </c>
      <c r="B171" s="12" t="s">
        <v>399</v>
      </c>
      <c r="C171" s="3" t="s">
        <v>398</v>
      </c>
      <c r="D171" s="12" t="s">
        <v>37</v>
      </c>
      <c r="E171" s="3">
        <v>567</v>
      </c>
      <c r="F171" s="12">
        <v>384</v>
      </c>
      <c r="G171" s="2">
        <v>402</v>
      </c>
      <c r="H171" s="2">
        <f t="shared" si="2"/>
        <v>165</v>
      </c>
    </row>
    <row r="172" spans="1:8" ht="19.5" customHeight="1" x14ac:dyDescent="0.25">
      <c r="A172" s="12">
        <v>169</v>
      </c>
      <c r="B172" s="12" t="s">
        <v>721</v>
      </c>
      <c r="C172" s="3" t="s">
        <v>722</v>
      </c>
      <c r="D172" s="12" t="s">
        <v>37</v>
      </c>
      <c r="E172" s="3">
        <v>567</v>
      </c>
      <c r="F172" s="12"/>
      <c r="G172" s="2">
        <v>487</v>
      </c>
      <c r="H172" s="2">
        <f t="shared" si="2"/>
        <v>80</v>
      </c>
    </row>
    <row r="173" spans="1:8" ht="19.5" customHeight="1" x14ac:dyDescent="0.25">
      <c r="A173" s="12">
        <v>170</v>
      </c>
      <c r="B173" s="12" t="s">
        <v>397</v>
      </c>
      <c r="C173" s="3" t="s">
        <v>396</v>
      </c>
      <c r="D173" s="12" t="s">
        <v>10</v>
      </c>
      <c r="E173" s="3">
        <v>567</v>
      </c>
      <c r="F173" s="12">
        <v>445</v>
      </c>
      <c r="G173" s="2">
        <v>339</v>
      </c>
      <c r="H173" s="2">
        <f t="shared" si="2"/>
        <v>228</v>
      </c>
    </row>
    <row r="174" spans="1:8" ht="19.5" customHeight="1" x14ac:dyDescent="0.25">
      <c r="A174" s="12">
        <v>171</v>
      </c>
      <c r="B174" s="12" t="s">
        <v>395</v>
      </c>
      <c r="C174" s="3" t="s">
        <v>394</v>
      </c>
      <c r="D174" s="12" t="s">
        <v>0</v>
      </c>
      <c r="E174" s="3">
        <v>360</v>
      </c>
      <c r="F174" s="12">
        <v>305</v>
      </c>
      <c r="G174" s="2">
        <v>225</v>
      </c>
      <c r="H174" s="2">
        <f t="shared" si="2"/>
        <v>135</v>
      </c>
    </row>
    <row r="175" spans="1:8" ht="19.5" customHeight="1" x14ac:dyDescent="0.25">
      <c r="A175" s="12">
        <v>172</v>
      </c>
      <c r="B175" s="12" t="s">
        <v>393</v>
      </c>
      <c r="C175" s="3" t="s">
        <v>392</v>
      </c>
      <c r="D175" s="12" t="s">
        <v>0</v>
      </c>
      <c r="E175" s="3">
        <v>360</v>
      </c>
      <c r="F175" s="12">
        <v>238</v>
      </c>
      <c r="G175" s="2">
        <v>98</v>
      </c>
      <c r="H175" s="2">
        <f t="shared" si="2"/>
        <v>262</v>
      </c>
    </row>
    <row r="176" spans="1:8" ht="19.5" customHeight="1" x14ac:dyDescent="0.25">
      <c r="A176" s="12">
        <v>173</v>
      </c>
      <c r="B176" s="12" t="s">
        <v>391</v>
      </c>
      <c r="C176" s="3" t="s">
        <v>807</v>
      </c>
      <c r="D176" s="12" t="s">
        <v>37</v>
      </c>
      <c r="E176" s="3">
        <v>567</v>
      </c>
      <c r="F176" s="12">
        <v>409</v>
      </c>
      <c r="G176" s="2">
        <v>407</v>
      </c>
      <c r="H176" s="2">
        <f t="shared" si="2"/>
        <v>160</v>
      </c>
    </row>
    <row r="177" spans="1:8" ht="19.5" customHeight="1" x14ac:dyDescent="0.25">
      <c r="A177" s="12">
        <v>174</v>
      </c>
      <c r="B177" s="5" t="s">
        <v>697</v>
      </c>
      <c r="C177" s="7" t="s">
        <v>808</v>
      </c>
      <c r="D177" s="5" t="s">
        <v>18</v>
      </c>
      <c r="E177" s="3">
        <v>567</v>
      </c>
      <c r="F177" s="12">
        <v>240</v>
      </c>
      <c r="G177" s="2">
        <v>392</v>
      </c>
      <c r="H177" s="2">
        <f t="shared" si="2"/>
        <v>175</v>
      </c>
    </row>
    <row r="178" spans="1:8" ht="19.5" customHeight="1" x14ac:dyDescent="0.25">
      <c r="A178" s="12">
        <v>175</v>
      </c>
      <c r="B178" s="12" t="s">
        <v>390</v>
      </c>
      <c r="C178" s="3" t="s">
        <v>809</v>
      </c>
      <c r="D178" s="12" t="s">
        <v>0</v>
      </c>
      <c r="E178" s="3">
        <v>360</v>
      </c>
      <c r="F178" s="12">
        <v>244</v>
      </c>
      <c r="G178" s="2">
        <v>347</v>
      </c>
      <c r="H178" s="2">
        <f t="shared" si="2"/>
        <v>13</v>
      </c>
    </row>
    <row r="179" spans="1:8" ht="19.5" customHeight="1" x14ac:dyDescent="0.25">
      <c r="A179" s="12">
        <v>176</v>
      </c>
      <c r="B179" s="12" t="s">
        <v>389</v>
      </c>
      <c r="C179" s="3" t="s">
        <v>388</v>
      </c>
      <c r="D179" s="12" t="s">
        <v>0</v>
      </c>
      <c r="E179" s="3">
        <v>360</v>
      </c>
      <c r="F179" s="12">
        <v>221</v>
      </c>
      <c r="G179" s="2">
        <v>162</v>
      </c>
      <c r="H179" s="2">
        <f t="shared" si="2"/>
        <v>198</v>
      </c>
    </row>
    <row r="180" spans="1:8" ht="19.5" customHeight="1" x14ac:dyDescent="0.25">
      <c r="A180" s="12">
        <v>177</v>
      </c>
      <c r="B180" s="12" t="s">
        <v>387</v>
      </c>
      <c r="C180" s="3" t="s">
        <v>810</v>
      </c>
      <c r="D180" s="12" t="s">
        <v>37</v>
      </c>
      <c r="E180" s="3">
        <v>567</v>
      </c>
      <c r="F180" s="12">
        <v>378</v>
      </c>
      <c r="G180" s="2">
        <v>481</v>
      </c>
      <c r="H180" s="2">
        <f t="shared" si="2"/>
        <v>86</v>
      </c>
    </row>
    <row r="181" spans="1:8" ht="19.5" customHeight="1" x14ac:dyDescent="0.25">
      <c r="A181" s="12">
        <v>178</v>
      </c>
      <c r="B181" s="12" t="s">
        <v>386</v>
      </c>
      <c r="C181" s="3" t="s">
        <v>811</v>
      </c>
      <c r="D181" s="12" t="s">
        <v>0</v>
      </c>
      <c r="E181" s="3">
        <v>360</v>
      </c>
      <c r="F181" s="12">
        <v>294</v>
      </c>
      <c r="G181" s="2">
        <v>314</v>
      </c>
      <c r="H181" s="2">
        <f t="shared" si="2"/>
        <v>46</v>
      </c>
    </row>
    <row r="182" spans="1:8" ht="19.5" customHeight="1" x14ac:dyDescent="0.25">
      <c r="A182" s="12">
        <v>179</v>
      </c>
      <c r="B182" s="12" t="s">
        <v>385</v>
      </c>
      <c r="C182" s="3" t="s">
        <v>384</v>
      </c>
      <c r="D182" s="12" t="s">
        <v>37</v>
      </c>
      <c r="E182" s="3">
        <v>567</v>
      </c>
      <c r="F182" s="12">
        <v>240</v>
      </c>
      <c r="G182" s="2">
        <v>424</v>
      </c>
      <c r="H182" s="2">
        <f t="shared" si="2"/>
        <v>143</v>
      </c>
    </row>
    <row r="183" spans="1:8" ht="19.5" customHeight="1" x14ac:dyDescent="0.25">
      <c r="A183" s="12">
        <v>180</v>
      </c>
      <c r="B183" s="12" t="s">
        <v>383</v>
      </c>
      <c r="C183" s="3" t="s">
        <v>382</v>
      </c>
      <c r="D183" s="12" t="s">
        <v>37</v>
      </c>
      <c r="E183" s="3">
        <v>567</v>
      </c>
      <c r="F183" s="12">
        <v>364</v>
      </c>
      <c r="G183" s="2">
        <v>447</v>
      </c>
      <c r="H183" s="2">
        <f t="shared" si="2"/>
        <v>120</v>
      </c>
    </row>
    <row r="184" spans="1:8" ht="19.5" customHeight="1" x14ac:dyDescent="0.25">
      <c r="A184" s="12">
        <v>181</v>
      </c>
      <c r="B184" s="12" t="s">
        <v>381</v>
      </c>
      <c r="C184" s="3" t="s">
        <v>812</v>
      </c>
      <c r="D184" s="12" t="s">
        <v>0</v>
      </c>
      <c r="E184" s="3">
        <v>360</v>
      </c>
      <c r="F184" s="12">
        <v>179</v>
      </c>
      <c r="G184" s="2">
        <v>317</v>
      </c>
      <c r="H184" s="2">
        <f t="shared" si="2"/>
        <v>43</v>
      </c>
    </row>
    <row r="185" spans="1:8" ht="19.5" customHeight="1" x14ac:dyDescent="0.25">
      <c r="A185" s="12">
        <v>182</v>
      </c>
      <c r="B185" s="12" t="s">
        <v>380</v>
      </c>
      <c r="C185" s="3" t="s">
        <v>379</v>
      </c>
      <c r="D185" s="12" t="s">
        <v>37</v>
      </c>
      <c r="E185" s="3">
        <v>567</v>
      </c>
      <c r="F185" s="12">
        <v>399</v>
      </c>
      <c r="G185" s="2">
        <v>335</v>
      </c>
      <c r="H185" s="2">
        <f t="shared" si="2"/>
        <v>232</v>
      </c>
    </row>
    <row r="186" spans="1:8" ht="19.5" customHeight="1" x14ac:dyDescent="0.25">
      <c r="A186" s="12">
        <v>183</v>
      </c>
      <c r="B186" s="12" t="s">
        <v>378</v>
      </c>
      <c r="C186" s="3" t="s">
        <v>815</v>
      </c>
      <c r="D186" s="12" t="s">
        <v>37</v>
      </c>
      <c r="E186" s="3">
        <v>567</v>
      </c>
      <c r="F186" s="12">
        <v>354</v>
      </c>
      <c r="G186" s="2">
        <v>429</v>
      </c>
      <c r="H186" s="2">
        <f t="shared" si="2"/>
        <v>138</v>
      </c>
    </row>
    <row r="187" spans="1:8" ht="19.5" customHeight="1" x14ac:dyDescent="0.25">
      <c r="A187" s="12">
        <v>184</v>
      </c>
      <c r="B187" s="12" t="s">
        <v>377</v>
      </c>
      <c r="C187" s="3" t="s">
        <v>813</v>
      </c>
      <c r="D187" s="12" t="s">
        <v>37</v>
      </c>
      <c r="E187" s="3">
        <v>567</v>
      </c>
      <c r="F187" s="12">
        <v>407</v>
      </c>
      <c r="G187" s="2">
        <v>542</v>
      </c>
      <c r="H187" s="2">
        <f t="shared" si="2"/>
        <v>25</v>
      </c>
    </row>
    <row r="188" spans="1:8" ht="19.5" customHeight="1" x14ac:dyDescent="0.25">
      <c r="A188" s="12">
        <v>185</v>
      </c>
      <c r="B188" s="12" t="s">
        <v>376</v>
      </c>
      <c r="C188" s="3" t="s">
        <v>375</v>
      </c>
      <c r="D188" s="12" t="s">
        <v>0</v>
      </c>
      <c r="E188" s="3">
        <v>360</v>
      </c>
      <c r="F188" s="12">
        <v>263</v>
      </c>
      <c r="G188" s="2">
        <v>63</v>
      </c>
      <c r="H188" s="2">
        <f t="shared" si="2"/>
        <v>297</v>
      </c>
    </row>
    <row r="189" spans="1:8" ht="19.5" customHeight="1" x14ac:dyDescent="0.25">
      <c r="A189" s="12">
        <v>186</v>
      </c>
      <c r="B189" s="12" t="s">
        <v>374</v>
      </c>
      <c r="C189" s="3" t="s">
        <v>814</v>
      </c>
      <c r="D189" s="12" t="s">
        <v>10</v>
      </c>
      <c r="E189" s="3">
        <v>567</v>
      </c>
      <c r="F189" s="12">
        <v>344</v>
      </c>
      <c r="G189" s="2">
        <v>417</v>
      </c>
      <c r="H189" s="2">
        <f t="shared" si="2"/>
        <v>150</v>
      </c>
    </row>
    <row r="190" spans="1:8" ht="19.5" customHeight="1" x14ac:dyDescent="0.25">
      <c r="A190" s="12">
        <v>187</v>
      </c>
      <c r="B190" s="12" t="s">
        <v>373</v>
      </c>
      <c r="C190" s="3" t="s">
        <v>372</v>
      </c>
      <c r="D190" s="12" t="s">
        <v>37</v>
      </c>
      <c r="E190" s="3">
        <v>567</v>
      </c>
      <c r="F190" s="12">
        <v>234</v>
      </c>
      <c r="G190" s="2">
        <v>427</v>
      </c>
      <c r="H190" s="2">
        <f t="shared" si="2"/>
        <v>140</v>
      </c>
    </row>
    <row r="191" spans="1:8" ht="19.5" customHeight="1" x14ac:dyDescent="0.25">
      <c r="A191" s="12">
        <v>188</v>
      </c>
      <c r="B191" s="12" t="s">
        <v>371</v>
      </c>
      <c r="C191" s="3" t="s">
        <v>370</v>
      </c>
      <c r="D191" s="12" t="s">
        <v>0</v>
      </c>
      <c r="E191" s="3">
        <v>360</v>
      </c>
      <c r="F191" s="12">
        <v>233</v>
      </c>
      <c r="G191" s="2">
        <f>F191*1.015</f>
        <v>236.49499999999998</v>
      </c>
      <c r="H191" s="2">
        <f t="shared" si="2"/>
        <v>123.50500000000002</v>
      </c>
    </row>
    <row r="192" spans="1:8" ht="19.5" customHeight="1" x14ac:dyDescent="0.25">
      <c r="A192" s="12">
        <v>189</v>
      </c>
      <c r="B192" s="12" t="s">
        <v>369</v>
      </c>
      <c r="C192" s="3" t="s">
        <v>368</v>
      </c>
      <c r="D192" s="12" t="s">
        <v>0</v>
      </c>
      <c r="E192" s="3">
        <v>360</v>
      </c>
      <c r="F192" s="12">
        <v>207</v>
      </c>
      <c r="G192" s="2">
        <v>198</v>
      </c>
      <c r="H192" s="2">
        <f t="shared" si="2"/>
        <v>162</v>
      </c>
    </row>
    <row r="193" spans="1:8" ht="19.5" customHeight="1" x14ac:dyDescent="0.25">
      <c r="A193" s="12">
        <v>190</v>
      </c>
      <c r="B193" s="12" t="s">
        <v>367</v>
      </c>
      <c r="C193" s="3" t="s">
        <v>366</v>
      </c>
      <c r="D193" s="12" t="s">
        <v>37</v>
      </c>
      <c r="E193" s="3">
        <v>567</v>
      </c>
      <c r="F193" s="12">
        <v>415</v>
      </c>
      <c r="G193" s="2">
        <v>482</v>
      </c>
      <c r="H193" s="2">
        <f t="shared" si="2"/>
        <v>85</v>
      </c>
    </row>
    <row r="194" spans="1:8" ht="19.5" customHeight="1" x14ac:dyDescent="0.25">
      <c r="A194" s="12">
        <v>191</v>
      </c>
      <c r="B194" s="12" t="s">
        <v>365</v>
      </c>
      <c r="C194" s="3" t="s">
        <v>364</v>
      </c>
      <c r="D194" s="12" t="s">
        <v>0</v>
      </c>
      <c r="E194" s="3">
        <v>360</v>
      </c>
      <c r="F194" s="12">
        <v>203</v>
      </c>
      <c r="G194" s="2">
        <v>316</v>
      </c>
      <c r="H194" s="2">
        <f t="shared" si="2"/>
        <v>44</v>
      </c>
    </row>
    <row r="195" spans="1:8" ht="19.5" customHeight="1" x14ac:dyDescent="0.25">
      <c r="A195" s="12">
        <v>192</v>
      </c>
      <c r="B195" s="12" t="s">
        <v>363</v>
      </c>
      <c r="C195" s="3" t="s">
        <v>362</v>
      </c>
      <c r="D195" s="12" t="s">
        <v>0</v>
      </c>
      <c r="E195" s="3">
        <v>360</v>
      </c>
      <c r="F195" s="12">
        <v>202</v>
      </c>
      <c r="G195" s="2">
        <v>141</v>
      </c>
      <c r="H195" s="2">
        <f t="shared" si="2"/>
        <v>219</v>
      </c>
    </row>
    <row r="196" spans="1:8" ht="19.5" customHeight="1" x14ac:dyDescent="0.25">
      <c r="A196" s="12">
        <v>193</v>
      </c>
      <c r="B196" s="12" t="s">
        <v>361</v>
      </c>
      <c r="C196" s="3" t="s">
        <v>360</v>
      </c>
      <c r="D196" s="12" t="s">
        <v>0</v>
      </c>
      <c r="E196" s="3">
        <v>360</v>
      </c>
      <c r="F196" s="12">
        <v>213</v>
      </c>
      <c r="G196" s="2">
        <v>265</v>
      </c>
      <c r="H196" s="2">
        <f t="shared" si="2"/>
        <v>95</v>
      </c>
    </row>
    <row r="197" spans="1:8" ht="19.5" customHeight="1" x14ac:dyDescent="0.25">
      <c r="A197" s="12">
        <v>194</v>
      </c>
      <c r="B197" s="12" t="s">
        <v>359</v>
      </c>
      <c r="C197" s="3" t="s">
        <v>357</v>
      </c>
      <c r="D197" s="12" t="s">
        <v>3</v>
      </c>
      <c r="E197" s="3">
        <v>360</v>
      </c>
      <c r="F197" s="12">
        <v>237</v>
      </c>
      <c r="G197" s="2">
        <v>240</v>
      </c>
      <c r="H197" s="2">
        <f t="shared" si="2"/>
        <v>120</v>
      </c>
    </row>
    <row r="198" spans="1:8" ht="19.5" customHeight="1" x14ac:dyDescent="0.25">
      <c r="A198" s="12">
        <v>195</v>
      </c>
      <c r="B198" s="12" t="s">
        <v>358</v>
      </c>
      <c r="C198" s="3" t="s">
        <v>357</v>
      </c>
      <c r="D198" s="12" t="s">
        <v>3</v>
      </c>
      <c r="E198" s="3">
        <v>360</v>
      </c>
      <c r="F198" s="12">
        <v>192</v>
      </c>
      <c r="G198" s="2">
        <v>250</v>
      </c>
      <c r="H198" s="2">
        <f t="shared" si="2"/>
        <v>110</v>
      </c>
    </row>
    <row r="199" spans="1:8" ht="19.5" customHeight="1" x14ac:dyDescent="0.25">
      <c r="A199" s="12">
        <v>196</v>
      </c>
      <c r="B199" s="12" t="s">
        <v>356</v>
      </c>
      <c r="C199" s="3" t="s">
        <v>355</v>
      </c>
      <c r="D199" s="12" t="s">
        <v>37</v>
      </c>
      <c r="E199" s="3">
        <v>567</v>
      </c>
      <c r="F199" s="12">
        <v>214</v>
      </c>
      <c r="G199" s="2">
        <v>422</v>
      </c>
      <c r="H199" s="2">
        <f t="shared" si="2"/>
        <v>145</v>
      </c>
    </row>
    <row r="200" spans="1:8" ht="19.5" customHeight="1" x14ac:dyDescent="0.25">
      <c r="A200" s="12">
        <v>197</v>
      </c>
      <c r="B200" s="12" t="s">
        <v>745</v>
      </c>
      <c r="C200" s="10" t="s">
        <v>746</v>
      </c>
      <c r="D200" s="11" t="s">
        <v>261</v>
      </c>
      <c r="E200" s="3">
        <v>144</v>
      </c>
      <c r="F200" s="12"/>
      <c r="G200" s="2">
        <v>96</v>
      </c>
      <c r="H200" s="2">
        <f t="shared" ref="H200:H236" si="3">E200-G200</f>
        <v>48</v>
      </c>
    </row>
    <row r="201" spans="1:8" ht="19.5" customHeight="1" x14ac:dyDescent="0.25">
      <c r="A201" s="12">
        <v>198</v>
      </c>
      <c r="B201" s="12" t="s">
        <v>354</v>
      </c>
      <c r="C201" s="3" t="s">
        <v>353</v>
      </c>
      <c r="D201" s="12" t="s">
        <v>37</v>
      </c>
      <c r="E201" s="3">
        <v>567</v>
      </c>
      <c r="F201" s="12">
        <v>405</v>
      </c>
      <c r="G201" s="2">
        <v>462</v>
      </c>
      <c r="H201" s="2">
        <f t="shared" si="3"/>
        <v>105</v>
      </c>
    </row>
    <row r="202" spans="1:8" ht="19.5" customHeight="1" x14ac:dyDescent="0.25">
      <c r="A202" s="12">
        <v>199</v>
      </c>
      <c r="B202" s="12" t="s">
        <v>352</v>
      </c>
      <c r="C202" s="3" t="s">
        <v>351</v>
      </c>
      <c r="D202" s="12" t="s">
        <v>303</v>
      </c>
      <c r="E202" s="3">
        <v>225</v>
      </c>
      <c r="F202" s="12">
        <v>178</v>
      </c>
      <c r="G202" s="2">
        <f>F202*1.015</f>
        <v>180.67</v>
      </c>
      <c r="H202" s="2">
        <f t="shared" si="3"/>
        <v>44.330000000000013</v>
      </c>
    </row>
    <row r="203" spans="1:8" ht="19.5" customHeight="1" x14ac:dyDescent="0.25">
      <c r="A203" s="12">
        <v>200</v>
      </c>
      <c r="B203" s="12" t="s">
        <v>350</v>
      </c>
      <c r="C203" s="3" t="s">
        <v>349</v>
      </c>
      <c r="D203" s="12" t="s">
        <v>37</v>
      </c>
      <c r="E203" s="3">
        <v>567</v>
      </c>
      <c r="F203" s="12">
        <v>337</v>
      </c>
      <c r="G203" s="2">
        <v>560</v>
      </c>
      <c r="H203" s="2">
        <f t="shared" si="3"/>
        <v>7</v>
      </c>
    </row>
    <row r="204" spans="1:8" ht="19.5" customHeight="1" x14ac:dyDescent="0.25">
      <c r="A204" s="12">
        <v>201</v>
      </c>
      <c r="B204" s="12" t="s">
        <v>348</v>
      </c>
      <c r="C204" s="3" t="s">
        <v>347</v>
      </c>
      <c r="D204" s="12" t="s">
        <v>0</v>
      </c>
      <c r="E204" s="3">
        <v>360</v>
      </c>
      <c r="F204" s="12">
        <v>253</v>
      </c>
      <c r="G204" s="2">
        <v>226</v>
      </c>
      <c r="H204" s="2">
        <f t="shared" si="3"/>
        <v>134</v>
      </c>
    </row>
    <row r="205" spans="1:8" ht="19.5" customHeight="1" x14ac:dyDescent="0.25">
      <c r="A205" s="12">
        <v>202</v>
      </c>
      <c r="B205" s="12" t="s">
        <v>346</v>
      </c>
      <c r="C205" s="3" t="s">
        <v>345</v>
      </c>
      <c r="D205" s="12" t="s">
        <v>3</v>
      </c>
      <c r="E205" s="3">
        <v>360</v>
      </c>
      <c r="F205" s="12">
        <v>256</v>
      </c>
      <c r="G205" s="2">
        <v>89</v>
      </c>
      <c r="H205" s="2">
        <f t="shared" si="3"/>
        <v>271</v>
      </c>
    </row>
    <row r="206" spans="1:8" ht="19.5" customHeight="1" x14ac:dyDescent="0.25">
      <c r="A206" s="12">
        <v>203</v>
      </c>
      <c r="B206" s="12" t="s">
        <v>344</v>
      </c>
      <c r="C206" s="3" t="s">
        <v>343</v>
      </c>
      <c r="D206" s="12" t="s">
        <v>0</v>
      </c>
      <c r="E206" s="3">
        <v>360</v>
      </c>
      <c r="F206" s="12">
        <v>185</v>
      </c>
      <c r="G206" s="2">
        <v>144</v>
      </c>
      <c r="H206" s="2">
        <f t="shared" si="3"/>
        <v>216</v>
      </c>
    </row>
    <row r="207" spans="1:8" ht="19.5" customHeight="1" x14ac:dyDescent="0.25">
      <c r="A207" s="12">
        <v>204</v>
      </c>
      <c r="B207" s="12" t="s">
        <v>342</v>
      </c>
      <c r="C207" s="3" t="s">
        <v>816</v>
      </c>
      <c r="D207" s="12" t="s">
        <v>0</v>
      </c>
      <c r="E207" s="3">
        <v>360</v>
      </c>
      <c r="F207" s="12">
        <v>163</v>
      </c>
      <c r="G207" s="2">
        <v>232</v>
      </c>
      <c r="H207" s="2">
        <f t="shared" si="3"/>
        <v>128</v>
      </c>
    </row>
    <row r="208" spans="1:8" ht="19.5" customHeight="1" x14ac:dyDescent="0.25">
      <c r="A208" s="12">
        <v>205</v>
      </c>
      <c r="B208" s="12" t="s">
        <v>341</v>
      </c>
      <c r="C208" s="3" t="s">
        <v>339</v>
      </c>
      <c r="D208" s="12" t="s">
        <v>3</v>
      </c>
      <c r="E208" s="3">
        <v>360</v>
      </c>
      <c r="F208" s="12">
        <v>76</v>
      </c>
      <c r="G208" s="2">
        <v>277</v>
      </c>
      <c r="H208" s="2">
        <f t="shared" si="3"/>
        <v>83</v>
      </c>
    </row>
    <row r="209" spans="1:8" ht="19.5" customHeight="1" x14ac:dyDescent="0.25">
      <c r="A209" s="12">
        <v>206</v>
      </c>
      <c r="B209" s="12" t="s">
        <v>340</v>
      </c>
      <c r="C209" s="3" t="s">
        <v>339</v>
      </c>
      <c r="D209" s="12" t="s">
        <v>3</v>
      </c>
      <c r="E209" s="3">
        <v>360</v>
      </c>
      <c r="F209" s="12">
        <v>79</v>
      </c>
      <c r="G209" s="2">
        <v>300</v>
      </c>
      <c r="H209" s="2">
        <f t="shared" si="3"/>
        <v>60</v>
      </c>
    </row>
    <row r="210" spans="1:8" ht="19.5" customHeight="1" x14ac:dyDescent="0.25">
      <c r="A210" s="12">
        <v>207</v>
      </c>
      <c r="B210" s="12" t="s">
        <v>338</v>
      </c>
      <c r="C210" s="3" t="s">
        <v>337</v>
      </c>
      <c r="D210" s="12" t="s">
        <v>3</v>
      </c>
      <c r="E210" s="3">
        <v>360</v>
      </c>
      <c r="F210" s="12">
        <v>171</v>
      </c>
      <c r="G210" s="2">
        <v>315</v>
      </c>
      <c r="H210" s="2">
        <f t="shared" si="3"/>
        <v>45</v>
      </c>
    </row>
    <row r="211" spans="1:8" ht="19.5" customHeight="1" x14ac:dyDescent="0.25">
      <c r="A211" s="12">
        <v>208</v>
      </c>
      <c r="B211" s="12" t="s">
        <v>336</v>
      </c>
      <c r="C211" s="3" t="s">
        <v>335</v>
      </c>
      <c r="D211" s="12" t="s">
        <v>37</v>
      </c>
      <c r="E211" s="3">
        <v>567</v>
      </c>
      <c r="F211" s="12">
        <v>381</v>
      </c>
      <c r="G211" s="2">
        <v>432</v>
      </c>
      <c r="H211" s="2">
        <f t="shared" si="3"/>
        <v>135</v>
      </c>
    </row>
    <row r="212" spans="1:8" ht="19.5" customHeight="1" x14ac:dyDescent="0.25">
      <c r="A212" s="12">
        <v>209</v>
      </c>
      <c r="B212" s="12" t="s">
        <v>334</v>
      </c>
      <c r="C212" s="3" t="s">
        <v>333</v>
      </c>
      <c r="D212" s="12" t="s">
        <v>0</v>
      </c>
      <c r="E212" s="3">
        <v>360</v>
      </c>
      <c r="F212" s="12">
        <v>218</v>
      </c>
      <c r="G212" s="2">
        <v>127</v>
      </c>
      <c r="H212" s="2">
        <f t="shared" si="3"/>
        <v>233</v>
      </c>
    </row>
    <row r="213" spans="1:8" ht="19.5" customHeight="1" x14ac:dyDescent="0.25">
      <c r="A213" s="12">
        <v>210</v>
      </c>
      <c r="B213" s="12" t="s">
        <v>332</v>
      </c>
      <c r="C213" s="3" t="s">
        <v>331</v>
      </c>
      <c r="D213" s="12" t="s">
        <v>3</v>
      </c>
      <c r="E213" s="3">
        <v>360</v>
      </c>
      <c r="F213" s="12">
        <v>147</v>
      </c>
      <c r="G213" s="2">
        <v>199</v>
      </c>
      <c r="H213" s="2">
        <f t="shared" si="3"/>
        <v>161</v>
      </c>
    </row>
    <row r="214" spans="1:8" ht="19.5" customHeight="1" x14ac:dyDescent="0.25">
      <c r="A214" s="12">
        <v>211</v>
      </c>
      <c r="B214" s="12" t="s">
        <v>330</v>
      </c>
      <c r="C214" s="3" t="s">
        <v>329</v>
      </c>
      <c r="D214" s="12" t="s">
        <v>3</v>
      </c>
      <c r="E214" s="3">
        <v>360</v>
      </c>
      <c r="F214" s="12">
        <v>181</v>
      </c>
      <c r="G214" s="2">
        <v>175</v>
      </c>
      <c r="H214" s="2">
        <f t="shared" si="3"/>
        <v>185</v>
      </c>
    </row>
    <row r="215" spans="1:8" ht="19.5" customHeight="1" x14ac:dyDescent="0.25">
      <c r="A215" s="12">
        <v>212</v>
      </c>
      <c r="B215" s="12" t="s">
        <v>328</v>
      </c>
      <c r="C215" s="3" t="s">
        <v>327</v>
      </c>
      <c r="D215" s="12" t="s">
        <v>0</v>
      </c>
      <c r="E215" s="3">
        <v>360</v>
      </c>
      <c r="F215" s="12">
        <v>284</v>
      </c>
      <c r="G215" s="2">
        <v>240</v>
      </c>
      <c r="H215" s="2">
        <f t="shared" si="3"/>
        <v>120</v>
      </c>
    </row>
    <row r="216" spans="1:8" ht="19.5" customHeight="1" x14ac:dyDescent="0.25">
      <c r="A216" s="12">
        <v>213</v>
      </c>
      <c r="B216" s="12" t="s">
        <v>326</v>
      </c>
      <c r="C216" s="3" t="s">
        <v>325</v>
      </c>
      <c r="D216" s="12" t="s">
        <v>50</v>
      </c>
      <c r="E216" s="3">
        <v>1440</v>
      </c>
      <c r="F216" s="12">
        <v>1119</v>
      </c>
      <c r="G216" s="2">
        <v>1297</v>
      </c>
      <c r="H216" s="2">
        <f t="shared" si="3"/>
        <v>143</v>
      </c>
    </row>
    <row r="217" spans="1:8" ht="19.5" customHeight="1" x14ac:dyDescent="0.25">
      <c r="A217" s="12">
        <v>214</v>
      </c>
      <c r="B217" s="12" t="s">
        <v>324</v>
      </c>
      <c r="C217" s="3" t="s">
        <v>323</v>
      </c>
      <c r="D217" s="12" t="s">
        <v>13</v>
      </c>
      <c r="E217" s="3">
        <v>900</v>
      </c>
      <c r="F217" s="12">
        <v>606</v>
      </c>
      <c r="G217" s="2">
        <v>620</v>
      </c>
      <c r="H217" s="2">
        <f t="shared" si="3"/>
        <v>280</v>
      </c>
    </row>
    <row r="218" spans="1:8" ht="19.5" customHeight="1" x14ac:dyDescent="0.25">
      <c r="A218" s="12">
        <v>215</v>
      </c>
      <c r="B218" s="12" t="s">
        <v>322</v>
      </c>
      <c r="C218" s="3" t="s">
        <v>321</v>
      </c>
      <c r="D218" s="12" t="s">
        <v>37</v>
      </c>
      <c r="E218" s="3">
        <v>567</v>
      </c>
      <c r="F218" s="12">
        <v>284</v>
      </c>
      <c r="G218" s="2">
        <v>347</v>
      </c>
      <c r="H218" s="2">
        <f t="shared" si="3"/>
        <v>220</v>
      </c>
    </row>
    <row r="219" spans="1:8" ht="19.5" customHeight="1" x14ac:dyDescent="0.25">
      <c r="A219" s="12">
        <v>216</v>
      </c>
      <c r="B219" s="12" t="s">
        <v>320</v>
      </c>
      <c r="C219" s="3" t="s">
        <v>319</v>
      </c>
      <c r="D219" s="12" t="s">
        <v>10</v>
      </c>
      <c r="E219" s="3">
        <v>567</v>
      </c>
      <c r="F219" s="12">
        <v>403</v>
      </c>
      <c r="G219" s="2">
        <v>331</v>
      </c>
      <c r="H219" s="2">
        <f t="shared" si="3"/>
        <v>236</v>
      </c>
    </row>
    <row r="220" spans="1:8" ht="19.5" customHeight="1" x14ac:dyDescent="0.25">
      <c r="A220" s="12">
        <v>217</v>
      </c>
      <c r="B220" s="12" t="s">
        <v>318</v>
      </c>
      <c r="C220" s="3" t="s">
        <v>317</v>
      </c>
      <c r="D220" s="12" t="s">
        <v>37</v>
      </c>
      <c r="E220" s="3">
        <v>567</v>
      </c>
      <c r="F220" s="12">
        <v>304</v>
      </c>
      <c r="G220" s="2">
        <f>F220*1.015</f>
        <v>308.55999999999995</v>
      </c>
      <c r="H220" s="2">
        <f t="shared" si="3"/>
        <v>258.44000000000005</v>
      </c>
    </row>
    <row r="221" spans="1:8" ht="19.5" customHeight="1" x14ac:dyDescent="0.25">
      <c r="A221" s="12">
        <v>218</v>
      </c>
      <c r="B221" s="12" t="s">
        <v>316</v>
      </c>
      <c r="C221" s="3" t="s">
        <v>315</v>
      </c>
      <c r="D221" s="12" t="s">
        <v>13</v>
      </c>
      <c r="E221" s="3">
        <v>900</v>
      </c>
      <c r="F221" s="12">
        <v>540</v>
      </c>
      <c r="G221" s="2">
        <v>860</v>
      </c>
      <c r="H221" s="2">
        <f t="shared" si="3"/>
        <v>40</v>
      </c>
    </row>
    <row r="222" spans="1:8" ht="19.5" customHeight="1" x14ac:dyDescent="0.25">
      <c r="A222" s="12">
        <v>219</v>
      </c>
      <c r="B222" s="12" t="s">
        <v>314</v>
      </c>
      <c r="C222" s="3" t="s">
        <v>313</v>
      </c>
      <c r="D222" s="12" t="s">
        <v>37</v>
      </c>
      <c r="E222" s="3">
        <v>567</v>
      </c>
      <c r="F222" s="12">
        <v>201</v>
      </c>
      <c r="G222" s="2">
        <v>447</v>
      </c>
      <c r="H222" s="2">
        <f t="shared" si="3"/>
        <v>120</v>
      </c>
    </row>
    <row r="223" spans="1:8" ht="19.5" customHeight="1" x14ac:dyDescent="0.25">
      <c r="A223" s="12">
        <v>220</v>
      </c>
      <c r="B223" s="12" t="s">
        <v>312</v>
      </c>
      <c r="C223" s="3" t="s">
        <v>311</v>
      </c>
      <c r="D223" s="12" t="s">
        <v>37</v>
      </c>
      <c r="E223" s="3">
        <v>567</v>
      </c>
      <c r="F223" s="12">
        <v>234</v>
      </c>
      <c r="G223" s="2">
        <v>362</v>
      </c>
      <c r="H223" s="2">
        <f t="shared" si="3"/>
        <v>205</v>
      </c>
    </row>
    <row r="224" spans="1:8" ht="19.5" customHeight="1" x14ac:dyDescent="0.25">
      <c r="A224" s="12">
        <v>221</v>
      </c>
      <c r="B224" s="12" t="s">
        <v>310</v>
      </c>
      <c r="C224" s="3" t="s">
        <v>309</v>
      </c>
      <c r="D224" s="12" t="s">
        <v>37</v>
      </c>
      <c r="E224" s="3">
        <v>567</v>
      </c>
      <c r="F224" s="12">
        <v>347</v>
      </c>
      <c r="G224" s="2">
        <v>513</v>
      </c>
      <c r="H224" s="2">
        <f t="shared" si="3"/>
        <v>54</v>
      </c>
    </row>
    <row r="225" spans="1:8" ht="19.5" customHeight="1" x14ac:dyDescent="0.25">
      <c r="A225" s="12">
        <v>222</v>
      </c>
      <c r="B225" s="12" t="s">
        <v>308</v>
      </c>
      <c r="C225" s="3" t="s">
        <v>817</v>
      </c>
      <c r="D225" s="12" t="s">
        <v>0</v>
      </c>
      <c r="E225" s="3">
        <v>360</v>
      </c>
      <c r="F225" s="12">
        <v>220</v>
      </c>
      <c r="G225" s="2">
        <v>143</v>
      </c>
      <c r="H225" s="2">
        <f t="shared" si="3"/>
        <v>217</v>
      </c>
    </row>
    <row r="226" spans="1:8" ht="19.5" customHeight="1" x14ac:dyDescent="0.25">
      <c r="A226" s="12">
        <v>223</v>
      </c>
      <c r="B226" s="12" t="s">
        <v>307</v>
      </c>
      <c r="C226" s="3" t="s">
        <v>306</v>
      </c>
      <c r="D226" s="12" t="s">
        <v>0</v>
      </c>
      <c r="E226" s="3">
        <v>360</v>
      </c>
      <c r="F226" s="12">
        <v>196</v>
      </c>
      <c r="G226" s="2">
        <v>192</v>
      </c>
      <c r="H226" s="2">
        <f t="shared" si="3"/>
        <v>168</v>
      </c>
    </row>
    <row r="227" spans="1:8" ht="19.5" customHeight="1" x14ac:dyDescent="0.25">
      <c r="A227" s="12">
        <v>224</v>
      </c>
      <c r="B227" s="12" t="s">
        <v>305</v>
      </c>
      <c r="C227" s="3" t="s">
        <v>304</v>
      </c>
      <c r="D227" s="12" t="s">
        <v>303</v>
      </c>
      <c r="E227" s="3">
        <v>225</v>
      </c>
      <c r="F227" s="12">
        <v>166</v>
      </c>
      <c r="G227" s="2">
        <v>117</v>
      </c>
      <c r="H227" s="2">
        <f t="shared" si="3"/>
        <v>108</v>
      </c>
    </row>
    <row r="228" spans="1:8" ht="19.5" customHeight="1" x14ac:dyDescent="0.25">
      <c r="A228" s="12">
        <v>225</v>
      </c>
      <c r="B228" s="12" t="s">
        <v>711</v>
      </c>
      <c r="C228" s="3" t="s">
        <v>302</v>
      </c>
      <c r="D228" s="12" t="s">
        <v>37</v>
      </c>
      <c r="E228" s="3">
        <v>567</v>
      </c>
      <c r="F228" s="12">
        <v>351</v>
      </c>
      <c r="G228" s="2">
        <f>F228*1.015</f>
        <v>356.26499999999999</v>
      </c>
      <c r="H228" s="2">
        <f t="shared" si="3"/>
        <v>210.73500000000001</v>
      </c>
    </row>
    <row r="229" spans="1:8" ht="19.5" customHeight="1" x14ac:dyDescent="0.25">
      <c r="A229" s="12">
        <v>226</v>
      </c>
      <c r="B229" s="12" t="s">
        <v>301</v>
      </c>
      <c r="C229" s="3" t="s">
        <v>300</v>
      </c>
      <c r="D229" s="12" t="s">
        <v>0</v>
      </c>
      <c r="E229" s="3">
        <v>360</v>
      </c>
      <c r="F229" s="12">
        <v>202</v>
      </c>
      <c r="G229" s="2">
        <v>118</v>
      </c>
      <c r="H229" s="2">
        <f t="shared" si="3"/>
        <v>242</v>
      </c>
    </row>
    <row r="230" spans="1:8" ht="19.5" customHeight="1" x14ac:dyDescent="0.25">
      <c r="A230" s="12">
        <v>227</v>
      </c>
      <c r="B230" s="12" t="s">
        <v>299</v>
      </c>
      <c r="C230" s="3" t="s">
        <v>298</v>
      </c>
      <c r="D230" s="12" t="s">
        <v>37</v>
      </c>
      <c r="E230" s="3">
        <v>567</v>
      </c>
      <c r="F230" s="12">
        <v>325</v>
      </c>
      <c r="G230" s="2">
        <v>242</v>
      </c>
      <c r="H230" s="2">
        <f t="shared" si="3"/>
        <v>325</v>
      </c>
    </row>
    <row r="231" spans="1:8" ht="19.5" customHeight="1" x14ac:dyDescent="0.25">
      <c r="A231" s="12">
        <v>228</v>
      </c>
      <c r="B231" s="12" t="s">
        <v>297</v>
      </c>
      <c r="C231" s="3" t="s">
        <v>296</v>
      </c>
      <c r="D231" s="12" t="s">
        <v>37</v>
      </c>
      <c r="E231" s="3">
        <v>567</v>
      </c>
      <c r="F231" s="12">
        <v>337</v>
      </c>
      <c r="G231" s="2">
        <v>542</v>
      </c>
      <c r="H231" s="2">
        <f t="shared" si="3"/>
        <v>25</v>
      </c>
    </row>
    <row r="232" spans="1:8" ht="19.5" customHeight="1" x14ac:dyDescent="0.25">
      <c r="A232" s="12">
        <v>229</v>
      </c>
      <c r="B232" s="12" t="s">
        <v>295</v>
      </c>
      <c r="C232" s="3" t="s">
        <v>294</v>
      </c>
      <c r="D232" s="12" t="s">
        <v>37</v>
      </c>
      <c r="E232" s="3">
        <v>567</v>
      </c>
      <c r="F232" s="12">
        <v>324</v>
      </c>
      <c r="G232" s="2">
        <v>429</v>
      </c>
      <c r="H232" s="2">
        <f t="shared" si="3"/>
        <v>138</v>
      </c>
    </row>
    <row r="233" spans="1:8" ht="19.5" customHeight="1" x14ac:dyDescent="0.25">
      <c r="A233" s="12">
        <v>230</v>
      </c>
      <c r="B233" s="12" t="s">
        <v>293</v>
      </c>
      <c r="C233" s="3" t="s">
        <v>292</v>
      </c>
      <c r="D233" s="12" t="s">
        <v>37</v>
      </c>
      <c r="E233" s="3">
        <v>567</v>
      </c>
      <c r="F233" s="12">
        <v>333</v>
      </c>
      <c r="G233" s="2">
        <v>338</v>
      </c>
      <c r="H233" s="2">
        <f t="shared" si="3"/>
        <v>229</v>
      </c>
    </row>
    <row r="234" spans="1:8" ht="19.5" customHeight="1" x14ac:dyDescent="0.25">
      <c r="A234" s="12">
        <v>231</v>
      </c>
      <c r="B234" s="12" t="s">
        <v>291</v>
      </c>
      <c r="C234" s="3" t="s">
        <v>290</v>
      </c>
      <c r="D234" s="12" t="s">
        <v>10</v>
      </c>
      <c r="E234" s="3">
        <v>567</v>
      </c>
      <c r="F234" s="12">
        <v>401</v>
      </c>
      <c r="G234" s="2">
        <f>F234*1.015</f>
        <v>407.01499999999999</v>
      </c>
      <c r="H234" s="2">
        <f t="shared" si="3"/>
        <v>159.98500000000001</v>
      </c>
    </row>
    <row r="235" spans="1:8" ht="19.5" customHeight="1" x14ac:dyDescent="0.25">
      <c r="A235" s="12">
        <v>232</v>
      </c>
      <c r="B235" s="12" t="s">
        <v>289</v>
      </c>
      <c r="C235" s="3" t="s">
        <v>288</v>
      </c>
      <c r="D235" s="12" t="s">
        <v>10</v>
      </c>
      <c r="E235" s="3">
        <v>567</v>
      </c>
      <c r="F235" s="12">
        <v>237</v>
      </c>
      <c r="G235" s="2">
        <v>332</v>
      </c>
      <c r="H235" s="2">
        <f t="shared" si="3"/>
        <v>235</v>
      </c>
    </row>
    <row r="236" spans="1:8" ht="19.5" customHeight="1" x14ac:dyDescent="0.25">
      <c r="A236" s="12">
        <v>233</v>
      </c>
      <c r="B236" s="12" t="s">
        <v>287</v>
      </c>
      <c r="C236" s="3" t="s">
        <v>286</v>
      </c>
      <c r="D236" s="12" t="s">
        <v>10</v>
      </c>
      <c r="E236" s="3">
        <v>567</v>
      </c>
      <c r="F236" s="12">
        <v>281</v>
      </c>
      <c r="G236" s="2">
        <v>302</v>
      </c>
      <c r="H236" s="2">
        <f t="shared" si="3"/>
        <v>265</v>
      </c>
    </row>
    <row r="237" spans="1:8" ht="19.5" customHeight="1" x14ac:dyDescent="0.25">
      <c r="A237" s="12">
        <v>234</v>
      </c>
      <c r="B237" s="12" t="s">
        <v>285</v>
      </c>
      <c r="C237" s="3" t="s">
        <v>284</v>
      </c>
      <c r="D237" s="12" t="s">
        <v>3</v>
      </c>
      <c r="E237" s="3">
        <v>360</v>
      </c>
      <c r="F237" s="12">
        <v>89</v>
      </c>
      <c r="G237" s="2">
        <v>130</v>
      </c>
      <c r="H237" s="2">
        <f t="shared" ref="H237:H268" si="4">E237-G237</f>
        <v>230</v>
      </c>
    </row>
    <row r="238" spans="1:8" ht="19.5" customHeight="1" x14ac:dyDescent="0.25">
      <c r="A238" s="12">
        <v>235</v>
      </c>
      <c r="B238" s="12" t="s">
        <v>283</v>
      </c>
      <c r="C238" s="3" t="s">
        <v>282</v>
      </c>
      <c r="D238" s="12" t="s">
        <v>10</v>
      </c>
      <c r="E238" s="3">
        <v>567</v>
      </c>
      <c r="F238" s="12">
        <v>304</v>
      </c>
      <c r="G238" s="2">
        <v>342</v>
      </c>
      <c r="H238" s="2">
        <f t="shared" si="4"/>
        <v>225</v>
      </c>
    </row>
    <row r="239" spans="1:8" ht="19.5" customHeight="1" x14ac:dyDescent="0.25">
      <c r="A239" s="12">
        <v>236</v>
      </c>
      <c r="B239" s="12" t="s">
        <v>281</v>
      </c>
      <c r="C239" s="3" t="s">
        <v>279</v>
      </c>
      <c r="D239" s="12" t="s">
        <v>261</v>
      </c>
      <c r="E239" s="3">
        <v>144</v>
      </c>
      <c r="F239" s="12">
        <v>101</v>
      </c>
      <c r="G239" s="2">
        <v>53</v>
      </c>
      <c r="H239" s="2">
        <f t="shared" si="4"/>
        <v>91</v>
      </c>
    </row>
    <row r="240" spans="1:8" ht="19.5" customHeight="1" x14ac:dyDescent="0.25">
      <c r="A240" s="12">
        <v>237</v>
      </c>
      <c r="B240" s="12" t="s">
        <v>280</v>
      </c>
      <c r="C240" s="3" t="s">
        <v>279</v>
      </c>
      <c r="D240" s="12" t="s">
        <v>10</v>
      </c>
      <c r="E240" s="3">
        <v>567</v>
      </c>
      <c r="F240" s="12">
        <v>179</v>
      </c>
      <c r="G240" s="2">
        <v>278</v>
      </c>
      <c r="H240" s="2">
        <f t="shared" si="4"/>
        <v>289</v>
      </c>
    </row>
    <row r="241" spans="1:8" ht="19.5" customHeight="1" x14ac:dyDescent="0.25">
      <c r="A241" s="12">
        <v>238</v>
      </c>
      <c r="B241" s="12" t="s">
        <v>278</v>
      </c>
      <c r="C241" s="3" t="s">
        <v>277</v>
      </c>
      <c r="D241" s="12" t="s">
        <v>10</v>
      </c>
      <c r="E241" s="3">
        <v>567</v>
      </c>
      <c r="F241" s="12">
        <v>451</v>
      </c>
      <c r="G241" s="2">
        <v>459</v>
      </c>
      <c r="H241" s="2">
        <f t="shared" si="4"/>
        <v>108</v>
      </c>
    </row>
    <row r="242" spans="1:8" ht="19.5" customHeight="1" x14ac:dyDescent="0.25">
      <c r="A242" s="12">
        <v>239</v>
      </c>
      <c r="B242" s="12" t="s">
        <v>276</v>
      </c>
      <c r="C242" s="3" t="s">
        <v>275</v>
      </c>
      <c r="D242" s="12" t="s">
        <v>118</v>
      </c>
      <c r="E242" s="3">
        <v>225</v>
      </c>
      <c r="F242" s="12">
        <v>188</v>
      </c>
      <c r="G242" s="2">
        <f>F242*1.015</f>
        <v>190.82</v>
      </c>
      <c r="H242" s="2">
        <f t="shared" si="4"/>
        <v>34.180000000000007</v>
      </c>
    </row>
    <row r="243" spans="1:8" ht="19.5" customHeight="1" x14ac:dyDescent="0.25">
      <c r="A243" s="12">
        <v>240</v>
      </c>
      <c r="B243" s="12" t="s">
        <v>274</v>
      </c>
      <c r="C243" s="3" t="s">
        <v>273</v>
      </c>
      <c r="D243" s="12" t="s">
        <v>10</v>
      </c>
      <c r="E243" s="3">
        <v>567</v>
      </c>
      <c r="F243" s="12">
        <v>379</v>
      </c>
      <c r="G243" s="2">
        <f>F243*1.015</f>
        <v>384.68499999999995</v>
      </c>
      <c r="H243" s="2">
        <f t="shared" si="4"/>
        <v>182.31500000000005</v>
      </c>
    </row>
    <row r="244" spans="1:8" ht="19.5" customHeight="1" x14ac:dyDescent="0.25">
      <c r="A244" s="12">
        <v>241</v>
      </c>
      <c r="B244" s="12" t="s">
        <v>272</v>
      </c>
      <c r="C244" s="3" t="s">
        <v>271</v>
      </c>
      <c r="D244" s="12" t="s">
        <v>10</v>
      </c>
      <c r="E244" s="3">
        <v>567</v>
      </c>
      <c r="F244" s="12">
        <v>342</v>
      </c>
      <c r="G244" s="2">
        <v>388</v>
      </c>
      <c r="H244" s="2">
        <f t="shared" si="4"/>
        <v>179</v>
      </c>
    </row>
    <row r="245" spans="1:8" ht="19.5" customHeight="1" x14ac:dyDescent="0.25">
      <c r="A245" s="12">
        <v>242</v>
      </c>
      <c r="B245" s="12" t="s">
        <v>270</v>
      </c>
      <c r="C245" s="3" t="s">
        <v>818</v>
      </c>
      <c r="D245" s="12" t="s">
        <v>0</v>
      </c>
      <c r="E245" s="3">
        <v>360</v>
      </c>
      <c r="F245" s="12">
        <v>309</v>
      </c>
      <c r="G245" s="2">
        <v>118</v>
      </c>
      <c r="H245" s="2">
        <f t="shared" si="4"/>
        <v>242</v>
      </c>
    </row>
    <row r="246" spans="1:8" ht="19.5" customHeight="1" x14ac:dyDescent="0.25">
      <c r="A246" s="12">
        <v>243</v>
      </c>
      <c r="B246" s="12" t="s">
        <v>269</v>
      </c>
      <c r="C246" s="3" t="s">
        <v>268</v>
      </c>
      <c r="D246" s="12" t="s">
        <v>0</v>
      </c>
      <c r="E246" s="3">
        <v>360</v>
      </c>
      <c r="F246" s="12">
        <v>179</v>
      </c>
      <c r="G246" s="2">
        <v>83</v>
      </c>
      <c r="H246" s="2">
        <f t="shared" si="4"/>
        <v>277</v>
      </c>
    </row>
    <row r="247" spans="1:8" ht="19.5" customHeight="1" x14ac:dyDescent="0.25">
      <c r="A247" s="12">
        <v>244</v>
      </c>
      <c r="B247" s="12" t="s">
        <v>267</v>
      </c>
      <c r="C247" s="3" t="s">
        <v>266</v>
      </c>
      <c r="D247" s="12" t="s">
        <v>10</v>
      </c>
      <c r="E247" s="3">
        <v>567</v>
      </c>
      <c r="F247" s="12">
        <v>357</v>
      </c>
      <c r="G247" s="2">
        <v>202</v>
      </c>
      <c r="H247" s="2">
        <f t="shared" si="4"/>
        <v>365</v>
      </c>
    </row>
    <row r="248" spans="1:8" ht="19.5" customHeight="1" x14ac:dyDescent="0.25">
      <c r="A248" s="12">
        <v>245</v>
      </c>
      <c r="B248" s="12" t="s">
        <v>265</v>
      </c>
      <c r="C248" s="3" t="s">
        <v>264</v>
      </c>
      <c r="D248" s="12" t="s">
        <v>10</v>
      </c>
      <c r="E248" s="3">
        <v>567</v>
      </c>
      <c r="F248" s="12">
        <v>305</v>
      </c>
      <c r="G248" s="2">
        <v>427</v>
      </c>
      <c r="H248" s="2">
        <f t="shared" si="4"/>
        <v>140</v>
      </c>
    </row>
    <row r="249" spans="1:8" ht="19.5" customHeight="1" x14ac:dyDescent="0.25">
      <c r="A249" s="12">
        <v>246</v>
      </c>
      <c r="B249" s="12" t="s">
        <v>263</v>
      </c>
      <c r="C249" s="3" t="s">
        <v>262</v>
      </c>
      <c r="D249" s="12" t="s">
        <v>261</v>
      </c>
      <c r="E249" s="3">
        <v>144</v>
      </c>
      <c r="F249" s="12">
        <v>93</v>
      </c>
      <c r="G249" s="2">
        <v>59</v>
      </c>
      <c r="H249" s="2">
        <f t="shared" si="4"/>
        <v>85</v>
      </c>
    </row>
    <row r="250" spans="1:8" ht="19.5" customHeight="1" x14ac:dyDescent="0.25">
      <c r="A250" s="12">
        <v>247</v>
      </c>
      <c r="B250" s="12" t="s">
        <v>260</v>
      </c>
      <c r="C250" s="3" t="s">
        <v>259</v>
      </c>
      <c r="D250" s="12" t="s">
        <v>789</v>
      </c>
      <c r="E250" s="3">
        <v>360</v>
      </c>
      <c r="F250" s="12">
        <v>206</v>
      </c>
      <c r="G250" s="2">
        <v>197</v>
      </c>
      <c r="H250" s="2">
        <f t="shared" si="4"/>
        <v>163</v>
      </c>
    </row>
    <row r="251" spans="1:8" ht="19.5" customHeight="1" x14ac:dyDescent="0.25">
      <c r="A251" s="12">
        <v>248</v>
      </c>
      <c r="B251" s="12" t="s">
        <v>258</v>
      </c>
      <c r="C251" s="3" t="s">
        <v>257</v>
      </c>
      <c r="D251" s="12" t="s">
        <v>261</v>
      </c>
      <c r="E251" s="3">
        <v>144</v>
      </c>
      <c r="F251" s="12">
        <v>51</v>
      </c>
      <c r="G251" s="2">
        <v>106</v>
      </c>
      <c r="H251" s="2">
        <f t="shared" si="4"/>
        <v>38</v>
      </c>
    </row>
    <row r="252" spans="1:8" ht="19.5" customHeight="1" x14ac:dyDescent="0.25">
      <c r="A252" s="12">
        <v>249</v>
      </c>
      <c r="B252" s="12" t="s">
        <v>255</v>
      </c>
      <c r="C252" s="3" t="s">
        <v>254</v>
      </c>
      <c r="D252" s="12" t="s">
        <v>253</v>
      </c>
      <c r="E252" s="3">
        <v>900</v>
      </c>
      <c r="F252" s="12">
        <v>574</v>
      </c>
      <c r="G252" s="2">
        <f>F252*1.015</f>
        <v>582.6099999999999</v>
      </c>
      <c r="H252" s="2">
        <f t="shared" si="4"/>
        <v>317.3900000000001</v>
      </c>
    </row>
    <row r="253" spans="1:8" ht="19.5" customHeight="1" x14ac:dyDescent="0.25">
      <c r="A253" s="12">
        <v>250</v>
      </c>
      <c r="B253" s="12" t="s">
        <v>252</v>
      </c>
      <c r="C253" s="3" t="s">
        <v>251</v>
      </c>
      <c r="D253" s="12" t="s">
        <v>37</v>
      </c>
      <c r="E253" s="3">
        <v>567</v>
      </c>
      <c r="F253" s="12">
        <v>279</v>
      </c>
      <c r="G253" s="2">
        <v>446</v>
      </c>
      <c r="H253" s="2">
        <f t="shared" si="4"/>
        <v>121</v>
      </c>
    </row>
    <row r="254" spans="1:8" ht="19.5" customHeight="1" x14ac:dyDescent="0.25">
      <c r="A254" s="12">
        <v>251</v>
      </c>
      <c r="B254" s="12" t="s">
        <v>250</v>
      </c>
      <c r="C254" s="3" t="s">
        <v>249</v>
      </c>
      <c r="D254" s="12" t="s">
        <v>18</v>
      </c>
      <c r="E254" s="3">
        <v>360</v>
      </c>
      <c r="F254" s="12">
        <v>295</v>
      </c>
      <c r="G254" s="2">
        <f>F254*1.015</f>
        <v>299.42499999999995</v>
      </c>
      <c r="H254" s="2">
        <f t="shared" si="4"/>
        <v>60.575000000000045</v>
      </c>
    </row>
    <row r="255" spans="1:8" ht="19.5" customHeight="1" x14ac:dyDescent="0.25">
      <c r="A255" s="12">
        <v>252</v>
      </c>
      <c r="B255" s="12" t="s">
        <v>248</v>
      </c>
      <c r="C255" s="3" t="s">
        <v>247</v>
      </c>
      <c r="D255" s="12" t="s">
        <v>10</v>
      </c>
      <c r="E255" s="3">
        <v>567</v>
      </c>
      <c r="F255" s="12">
        <v>297</v>
      </c>
      <c r="G255" s="2">
        <f>F255*1.015</f>
        <v>301.45499999999998</v>
      </c>
      <c r="H255" s="2">
        <f t="shared" si="4"/>
        <v>265.54500000000002</v>
      </c>
    </row>
    <row r="256" spans="1:8" ht="19.5" customHeight="1" x14ac:dyDescent="0.25">
      <c r="A256" s="12">
        <v>253</v>
      </c>
      <c r="B256" s="12" t="s">
        <v>246</v>
      </c>
      <c r="C256" s="3" t="s">
        <v>245</v>
      </c>
      <c r="D256" s="12" t="s">
        <v>10</v>
      </c>
      <c r="E256" s="3">
        <v>567</v>
      </c>
      <c r="F256" s="12">
        <v>328</v>
      </c>
      <c r="G256" s="2">
        <v>326</v>
      </c>
      <c r="H256" s="2">
        <f t="shared" si="4"/>
        <v>241</v>
      </c>
    </row>
    <row r="257" spans="1:8" ht="19.5" customHeight="1" x14ac:dyDescent="0.25">
      <c r="A257" s="12">
        <v>254</v>
      </c>
      <c r="B257" s="12" t="s">
        <v>244</v>
      </c>
      <c r="C257" s="3" t="s">
        <v>243</v>
      </c>
      <c r="D257" s="12" t="s">
        <v>10</v>
      </c>
      <c r="E257" s="3">
        <v>567</v>
      </c>
      <c r="F257" s="12">
        <v>303</v>
      </c>
      <c r="G257" s="2">
        <v>413</v>
      </c>
      <c r="H257" s="2">
        <f t="shared" si="4"/>
        <v>154</v>
      </c>
    </row>
    <row r="258" spans="1:8" ht="19.5" customHeight="1" x14ac:dyDescent="0.25">
      <c r="A258" s="12">
        <v>255</v>
      </c>
      <c r="B258" s="12" t="s">
        <v>242</v>
      </c>
      <c r="C258" s="3" t="s">
        <v>819</v>
      </c>
      <c r="D258" s="12" t="s">
        <v>10</v>
      </c>
      <c r="E258" s="3">
        <v>567</v>
      </c>
      <c r="F258" s="12">
        <v>417</v>
      </c>
      <c r="G258" s="2">
        <v>519</v>
      </c>
      <c r="H258" s="2">
        <f t="shared" si="4"/>
        <v>48</v>
      </c>
    </row>
    <row r="259" spans="1:8" ht="19.5" customHeight="1" x14ac:dyDescent="0.25">
      <c r="A259" s="12">
        <v>256</v>
      </c>
      <c r="B259" s="12" t="s">
        <v>241</v>
      </c>
      <c r="C259" s="3" t="s">
        <v>240</v>
      </c>
      <c r="D259" s="12" t="s">
        <v>118</v>
      </c>
      <c r="E259" s="3">
        <v>225</v>
      </c>
      <c r="F259" s="12">
        <v>158</v>
      </c>
      <c r="G259" s="2">
        <f>F259*1.015</f>
        <v>160.36999999999998</v>
      </c>
      <c r="H259" s="2">
        <f t="shared" si="4"/>
        <v>64.630000000000024</v>
      </c>
    </row>
    <row r="260" spans="1:8" ht="19.5" customHeight="1" x14ac:dyDescent="0.25">
      <c r="A260" s="12">
        <v>257</v>
      </c>
      <c r="B260" s="12" t="s">
        <v>239</v>
      </c>
      <c r="C260" s="3" t="s">
        <v>820</v>
      </c>
      <c r="D260" s="12" t="s">
        <v>13</v>
      </c>
      <c r="E260" s="3">
        <v>900</v>
      </c>
      <c r="F260" s="12">
        <v>206</v>
      </c>
      <c r="G260" s="2">
        <v>672</v>
      </c>
      <c r="H260" s="2">
        <f t="shared" si="4"/>
        <v>228</v>
      </c>
    </row>
    <row r="261" spans="1:8" ht="19.5" customHeight="1" x14ac:dyDescent="0.25">
      <c r="A261" s="12">
        <v>258</v>
      </c>
      <c r="B261" s="12" t="s">
        <v>238</v>
      </c>
      <c r="C261" s="3" t="s">
        <v>237</v>
      </c>
      <c r="D261" s="12" t="s">
        <v>10</v>
      </c>
      <c r="E261" s="3">
        <v>567</v>
      </c>
      <c r="F261" s="12">
        <v>347</v>
      </c>
      <c r="G261" s="2">
        <v>415</v>
      </c>
      <c r="H261" s="2">
        <f t="shared" si="4"/>
        <v>152</v>
      </c>
    </row>
    <row r="262" spans="1:8" ht="19.5" customHeight="1" x14ac:dyDescent="0.25">
      <c r="A262" s="12">
        <v>259</v>
      </c>
      <c r="B262" s="12" t="s">
        <v>236</v>
      </c>
      <c r="C262" s="3" t="s">
        <v>235</v>
      </c>
      <c r="D262" s="12" t="s">
        <v>10</v>
      </c>
      <c r="E262" s="3">
        <v>567</v>
      </c>
      <c r="F262" s="12">
        <v>403</v>
      </c>
      <c r="G262" s="2">
        <v>454</v>
      </c>
      <c r="H262" s="2">
        <f t="shared" si="4"/>
        <v>113</v>
      </c>
    </row>
    <row r="263" spans="1:8" ht="19.5" customHeight="1" x14ac:dyDescent="0.25">
      <c r="A263" s="12">
        <v>260</v>
      </c>
      <c r="B263" s="12" t="s">
        <v>234</v>
      </c>
      <c r="C263" s="3" t="s">
        <v>233</v>
      </c>
      <c r="D263" s="12" t="s">
        <v>10</v>
      </c>
      <c r="E263" s="3">
        <v>567</v>
      </c>
      <c r="F263" s="12">
        <v>354</v>
      </c>
      <c r="G263" s="2">
        <v>382</v>
      </c>
      <c r="H263" s="2">
        <f t="shared" si="4"/>
        <v>185</v>
      </c>
    </row>
    <row r="264" spans="1:8" ht="19.5" customHeight="1" x14ac:dyDescent="0.25">
      <c r="A264" s="12">
        <v>261</v>
      </c>
      <c r="B264" s="12" t="s">
        <v>232</v>
      </c>
      <c r="C264" s="3" t="s">
        <v>231</v>
      </c>
      <c r="D264" s="12" t="s">
        <v>10</v>
      </c>
      <c r="E264" s="3">
        <v>567</v>
      </c>
      <c r="F264" s="12">
        <v>387</v>
      </c>
      <c r="G264" s="2">
        <v>447</v>
      </c>
      <c r="H264" s="2">
        <f t="shared" si="4"/>
        <v>120</v>
      </c>
    </row>
    <row r="265" spans="1:8" ht="19.5" customHeight="1" x14ac:dyDescent="0.25">
      <c r="A265" s="12">
        <v>262</v>
      </c>
      <c r="B265" s="12" t="s">
        <v>230</v>
      </c>
      <c r="C265" s="3" t="s">
        <v>229</v>
      </c>
      <c r="D265" s="12" t="s">
        <v>10</v>
      </c>
      <c r="E265" s="3">
        <v>567</v>
      </c>
      <c r="F265" s="12">
        <v>431</v>
      </c>
      <c r="G265" s="2">
        <v>392</v>
      </c>
      <c r="H265" s="2">
        <f t="shared" si="4"/>
        <v>175</v>
      </c>
    </row>
    <row r="266" spans="1:8" ht="19.5" customHeight="1" x14ac:dyDescent="0.25">
      <c r="A266" s="12">
        <v>263</v>
      </c>
      <c r="B266" s="12" t="s">
        <v>228</v>
      </c>
      <c r="C266" s="3" t="s">
        <v>227</v>
      </c>
      <c r="D266" s="12" t="s">
        <v>10</v>
      </c>
      <c r="E266" s="3">
        <v>567</v>
      </c>
      <c r="F266" s="12">
        <v>409</v>
      </c>
      <c r="G266" s="2">
        <v>462</v>
      </c>
      <c r="H266" s="2">
        <f t="shared" si="4"/>
        <v>105</v>
      </c>
    </row>
    <row r="267" spans="1:8" ht="19.5" customHeight="1" x14ac:dyDescent="0.25">
      <c r="A267" s="12">
        <v>264</v>
      </c>
      <c r="B267" s="12" t="s">
        <v>226</v>
      </c>
      <c r="C267" s="3" t="s">
        <v>225</v>
      </c>
      <c r="D267" s="12" t="s">
        <v>10</v>
      </c>
      <c r="E267" s="3">
        <v>567</v>
      </c>
      <c r="F267" s="12">
        <v>429</v>
      </c>
      <c r="G267" s="2">
        <v>315</v>
      </c>
      <c r="H267" s="2">
        <f t="shared" si="4"/>
        <v>252</v>
      </c>
    </row>
    <row r="268" spans="1:8" ht="19.5" customHeight="1" x14ac:dyDescent="0.25">
      <c r="A268" s="12">
        <v>265</v>
      </c>
      <c r="B268" s="12" t="s">
        <v>224</v>
      </c>
      <c r="C268" s="3" t="s">
        <v>223</v>
      </c>
      <c r="D268" s="12" t="s">
        <v>0</v>
      </c>
      <c r="E268" s="3">
        <v>360</v>
      </c>
      <c r="F268" s="12">
        <v>178</v>
      </c>
      <c r="G268" s="2">
        <v>226</v>
      </c>
      <c r="H268" s="2">
        <f t="shared" si="4"/>
        <v>134</v>
      </c>
    </row>
    <row r="269" spans="1:8" ht="19.5" customHeight="1" x14ac:dyDescent="0.25">
      <c r="A269" s="12">
        <v>266</v>
      </c>
      <c r="B269" s="12" t="s">
        <v>222</v>
      </c>
      <c r="C269" s="3" t="s">
        <v>221</v>
      </c>
      <c r="D269" s="12" t="s">
        <v>10</v>
      </c>
      <c r="E269" s="3">
        <v>567</v>
      </c>
      <c r="F269" s="12">
        <v>307</v>
      </c>
      <c r="G269" s="2">
        <v>404</v>
      </c>
      <c r="H269" s="2">
        <f t="shared" ref="H269:H300" si="5">E269-G269</f>
        <v>163</v>
      </c>
    </row>
    <row r="270" spans="1:8" ht="19.5" customHeight="1" x14ac:dyDescent="0.25">
      <c r="A270" s="12">
        <v>267</v>
      </c>
      <c r="B270" s="12" t="s">
        <v>220</v>
      </c>
      <c r="C270" s="3" t="s">
        <v>219</v>
      </c>
      <c r="D270" s="12" t="s">
        <v>37</v>
      </c>
      <c r="E270" s="3">
        <v>567</v>
      </c>
      <c r="F270" s="12">
        <v>360</v>
      </c>
      <c r="G270" s="2">
        <v>387</v>
      </c>
      <c r="H270" s="2">
        <f t="shared" si="5"/>
        <v>180</v>
      </c>
    </row>
    <row r="271" spans="1:8" ht="19.5" customHeight="1" x14ac:dyDescent="0.25">
      <c r="A271" s="12">
        <v>268</v>
      </c>
      <c r="B271" s="12" t="s">
        <v>218</v>
      </c>
      <c r="C271" s="3" t="s">
        <v>217</v>
      </c>
      <c r="D271" s="12" t="s">
        <v>37</v>
      </c>
      <c r="E271" s="3">
        <v>567</v>
      </c>
      <c r="F271" s="12">
        <v>378</v>
      </c>
      <c r="G271" s="2">
        <v>277</v>
      </c>
      <c r="H271" s="2">
        <f t="shared" si="5"/>
        <v>290</v>
      </c>
    </row>
    <row r="272" spans="1:8" ht="19.5" customHeight="1" x14ac:dyDescent="0.25">
      <c r="A272" s="12">
        <v>269</v>
      </c>
      <c r="B272" s="12" t="s">
        <v>216</v>
      </c>
      <c r="C272" s="3" t="s">
        <v>215</v>
      </c>
      <c r="D272" s="12" t="s">
        <v>0</v>
      </c>
      <c r="E272" s="3">
        <v>360</v>
      </c>
      <c r="F272" s="12">
        <v>161</v>
      </c>
      <c r="G272" s="2">
        <v>335</v>
      </c>
      <c r="H272" s="2">
        <f t="shared" si="5"/>
        <v>25</v>
      </c>
    </row>
    <row r="273" spans="1:8" ht="19.5" customHeight="1" x14ac:dyDescent="0.25">
      <c r="A273" s="12">
        <v>270</v>
      </c>
      <c r="B273" s="12" t="s">
        <v>214</v>
      </c>
      <c r="C273" s="3" t="s">
        <v>213</v>
      </c>
      <c r="D273" s="12" t="s">
        <v>37</v>
      </c>
      <c r="E273" s="3">
        <v>567</v>
      </c>
      <c r="F273" s="12">
        <v>394</v>
      </c>
      <c r="G273" s="2">
        <v>370</v>
      </c>
      <c r="H273" s="2">
        <f t="shared" si="5"/>
        <v>197</v>
      </c>
    </row>
    <row r="274" spans="1:8" ht="19.5" customHeight="1" x14ac:dyDescent="0.25">
      <c r="A274" s="12">
        <v>271</v>
      </c>
      <c r="B274" s="12" t="s">
        <v>212</v>
      </c>
      <c r="C274" s="3" t="s">
        <v>211</v>
      </c>
      <c r="D274" s="12" t="s">
        <v>13</v>
      </c>
      <c r="E274" s="3">
        <v>900</v>
      </c>
      <c r="F274" s="12">
        <v>673</v>
      </c>
      <c r="G274" s="2">
        <v>821</v>
      </c>
      <c r="H274" s="2">
        <f t="shared" si="5"/>
        <v>79</v>
      </c>
    </row>
    <row r="275" spans="1:8" ht="19.5" customHeight="1" x14ac:dyDescent="0.25">
      <c r="A275" s="12">
        <v>272</v>
      </c>
      <c r="B275" s="12" t="s">
        <v>210</v>
      </c>
      <c r="C275" s="3" t="s">
        <v>209</v>
      </c>
      <c r="D275" s="12" t="s">
        <v>13</v>
      </c>
      <c r="E275" s="3">
        <v>900</v>
      </c>
      <c r="F275" s="12">
        <v>722</v>
      </c>
      <c r="G275" s="2">
        <v>655</v>
      </c>
      <c r="H275" s="2">
        <f t="shared" si="5"/>
        <v>245</v>
      </c>
    </row>
    <row r="276" spans="1:8" ht="19.5" customHeight="1" x14ac:dyDescent="0.25">
      <c r="A276" s="12">
        <v>273</v>
      </c>
      <c r="B276" s="12" t="s">
        <v>208</v>
      </c>
      <c r="C276" s="3" t="s">
        <v>207</v>
      </c>
      <c r="D276" s="12" t="s">
        <v>10</v>
      </c>
      <c r="E276" s="3">
        <v>567</v>
      </c>
      <c r="F276" s="12">
        <v>436</v>
      </c>
      <c r="G276" s="2">
        <v>539</v>
      </c>
      <c r="H276" s="2">
        <f t="shared" si="5"/>
        <v>28</v>
      </c>
    </row>
    <row r="277" spans="1:8" ht="19.5" customHeight="1" x14ac:dyDescent="0.25">
      <c r="A277" s="12">
        <v>274</v>
      </c>
      <c r="B277" s="12" t="s">
        <v>206</v>
      </c>
      <c r="C277" s="3" t="s">
        <v>192</v>
      </c>
      <c r="D277" s="12" t="s">
        <v>13</v>
      </c>
      <c r="E277" s="3">
        <v>900</v>
      </c>
      <c r="F277" s="12">
        <v>398</v>
      </c>
      <c r="G277" s="2">
        <v>759</v>
      </c>
      <c r="H277" s="2">
        <f t="shared" si="5"/>
        <v>141</v>
      </c>
    </row>
    <row r="278" spans="1:8" ht="19.5" customHeight="1" x14ac:dyDescent="0.25">
      <c r="A278" s="12">
        <v>275</v>
      </c>
      <c r="B278" s="12" t="s">
        <v>205</v>
      </c>
      <c r="C278" s="3" t="s">
        <v>204</v>
      </c>
      <c r="D278" s="12" t="s">
        <v>37</v>
      </c>
      <c r="E278" s="3">
        <v>567</v>
      </c>
      <c r="F278" s="12">
        <v>382</v>
      </c>
      <c r="G278" s="2">
        <v>447</v>
      </c>
      <c r="H278" s="2">
        <f t="shared" si="5"/>
        <v>120</v>
      </c>
    </row>
    <row r="279" spans="1:8" ht="19.5" customHeight="1" x14ac:dyDescent="0.25">
      <c r="A279" s="12">
        <v>276</v>
      </c>
      <c r="B279" s="12" t="s">
        <v>203</v>
      </c>
      <c r="C279" s="3" t="s">
        <v>202</v>
      </c>
      <c r="D279" s="12" t="s">
        <v>37</v>
      </c>
      <c r="E279" s="3">
        <v>567</v>
      </c>
      <c r="F279" s="12">
        <v>362</v>
      </c>
      <c r="G279" s="2">
        <v>202</v>
      </c>
      <c r="H279" s="2">
        <f t="shared" si="5"/>
        <v>365</v>
      </c>
    </row>
    <row r="280" spans="1:8" ht="19.5" customHeight="1" x14ac:dyDescent="0.25">
      <c r="A280" s="12">
        <v>277</v>
      </c>
      <c r="B280" s="12" t="s">
        <v>201</v>
      </c>
      <c r="C280" s="3" t="s">
        <v>200</v>
      </c>
      <c r="D280" s="12" t="s">
        <v>37</v>
      </c>
      <c r="E280" s="3">
        <v>567</v>
      </c>
      <c r="F280" s="12">
        <v>377</v>
      </c>
      <c r="G280" s="2">
        <f>F280*1.015</f>
        <v>382.65499999999997</v>
      </c>
      <c r="H280" s="2">
        <f t="shared" si="5"/>
        <v>184.34500000000003</v>
      </c>
    </row>
    <row r="281" spans="1:8" ht="19.5" customHeight="1" x14ac:dyDescent="0.25">
      <c r="A281" s="12">
        <v>278</v>
      </c>
      <c r="B281" s="12" t="s">
        <v>199</v>
      </c>
      <c r="C281" s="3" t="s">
        <v>198</v>
      </c>
      <c r="D281" s="12" t="s">
        <v>13</v>
      </c>
      <c r="E281" s="3">
        <v>900</v>
      </c>
      <c r="F281" s="12">
        <v>659</v>
      </c>
      <c r="G281" s="2">
        <f>F281*1.015</f>
        <v>668.88499999999999</v>
      </c>
      <c r="H281" s="2">
        <f t="shared" si="5"/>
        <v>231.11500000000001</v>
      </c>
    </row>
    <row r="282" spans="1:8" ht="19.5" customHeight="1" x14ac:dyDescent="0.25">
      <c r="A282" s="12">
        <v>279</v>
      </c>
      <c r="B282" s="12" t="s">
        <v>197</v>
      </c>
      <c r="C282" s="3" t="s">
        <v>196</v>
      </c>
      <c r="D282" s="12" t="s">
        <v>13</v>
      </c>
      <c r="E282" s="3">
        <v>900</v>
      </c>
      <c r="F282" s="12">
        <v>640</v>
      </c>
      <c r="G282" s="2">
        <v>715</v>
      </c>
      <c r="H282" s="2">
        <f t="shared" si="5"/>
        <v>185</v>
      </c>
    </row>
    <row r="283" spans="1:8" ht="19.5" customHeight="1" x14ac:dyDescent="0.25">
      <c r="A283" s="12">
        <v>280</v>
      </c>
      <c r="B283" s="12" t="s">
        <v>195</v>
      </c>
      <c r="C283" s="3" t="s">
        <v>194</v>
      </c>
      <c r="D283" s="12" t="s">
        <v>37</v>
      </c>
      <c r="E283" s="3">
        <v>567</v>
      </c>
      <c r="F283" s="12">
        <v>360</v>
      </c>
      <c r="G283" s="2">
        <v>424</v>
      </c>
      <c r="H283" s="2">
        <f t="shared" si="5"/>
        <v>143</v>
      </c>
    </row>
    <row r="284" spans="1:8" ht="19.5" customHeight="1" x14ac:dyDescent="0.25">
      <c r="A284" s="12">
        <v>281</v>
      </c>
      <c r="B284" s="12" t="s">
        <v>193</v>
      </c>
      <c r="C284" s="3" t="s">
        <v>192</v>
      </c>
      <c r="D284" s="12" t="s">
        <v>75</v>
      </c>
      <c r="E284" s="3">
        <v>2250</v>
      </c>
      <c r="F284" s="12">
        <v>1570</v>
      </c>
      <c r="G284" s="2">
        <v>1990</v>
      </c>
      <c r="H284" s="2">
        <f t="shared" si="5"/>
        <v>260</v>
      </c>
    </row>
    <row r="285" spans="1:8" ht="19.5" customHeight="1" x14ac:dyDescent="0.25">
      <c r="A285" s="12">
        <v>282</v>
      </c>
      <c r="B285" s="12" t="s">
        <v>191</v>
      </c>
      <c r="C285" s="3" t="s">
        <v>190</v>
      </c>
      <c r="D285" s="12" t="s">
        <v>13</v>
      </c>
      <c r="E285" s="3">
        <v>900</v>
      </c>
      <c r="F285" s="12">
        <v>600</v>
      </c>
      <c r="G285" s="2">
        <v>719</v>
      </c>
      <c r="H285" s="2">
        <f t="shared" si="5"/>
        <v>181</v>
      </c>
    </row>
    <row r="286" spans="1:8" ht="19.5" customHeight="1" x14ac:dyDescent="0.25">
      <c r="A286" s="12">
        <v>283</v>
      </c>
      <c r="B286" s="12" t="s">
        <v>189</v>
      </c>
      <c r="C286" s="3" t="s">
        <v>188</v>
      </c>
      <c r="D286" s="12" t="s">
        <v>37</v>
      </c>
      <c r="E286" s="3">
        <v>567</v>
      </c>
      <c r="F286" s="12">
        <v>321</v>
      </c>
      <c r="G286" s="2">
        <f>F286*1.015</f>
        <v>325.81499999999994</v>
      </c>
      <c r="H286" s="2">
        <f t="shared" si="5"/>
        <v>241.18500000000006</v>
      </c>
    </row>
    <row r="287" spans="1:8" ht="19.5" customHeight="1" x14ac:dyDescent="0.25">
      <c r="A287" s="12">
        <v>284</v>
      </c>
      <c r="B287" s="12" t="s">
        <v>751</v>
      </c>
      <c r="C287" s="10" t="s">
        <v>752</v>
      </c>
      <c r="D287" s="12" t="s">
        <v>37</v>
      </c>
      <c r="E287" s="3">
        <v>567</v>
      </c>
      <c r="F287" s="12"/>
      <c r="G287" s="2">
        <v>365</v>
      </c>
      <c r="H287" s="2">
        <f t="shared" si="5"/>
        <v>202</v>
      </c>
    </row>
    <row r="288" spans="1:8" ht="19.5" customHeight="1" x14ac:dyDescent="0.25">
      <c r="A288" s="12">
        <v>285</v>
      </c>
      <c r="B288" s="12" t="s">
        <v>187</v>
      </c>
      <c r="C288" s="3" t="s">
        <v>186</v>
      </c>
      <c r="D288" s="12" t="s">
        <v>37</v>
      </c>
      <c r="E288" s="3">
        <v>567</v>
      </c>
      <c r="F288" s="12">
        <v>374</v>
      </c>
      <c r="G288" s="2">
        <f>F288*1.015</f>
        <v>379.60999999999996</v>
      </c>
      <c r="H288" s="2">
        <f t="shared" si="5"/>
        <v>187.39000000000004</v>
      </c>
    </row>
    <row r="289" spans="1:8" ht="19.5" customHeight="1" x14ac:dyDescent="0.25">
      <c r="A289" s="12">
        <v>286</v>
      </c>
      <c r="B289" s="15" t="s">
        <v>185</v>
      </c>
      <c r="C289" s="3" t="s">
        <v>821</v>
      </c>
      <c r="D289" s="12" t="s">
        <v>50</v>
      </c>
      <c r="E289" s="3">
        <v>1440</v>
      </c>
      <c r="F289" s="12">
        <v>476</v>
      </c>
      <c r="G289" s="2">
        <v>1275</v>
      </c>
      <c r="H289" s="2">
        <f t="shared" si="5"/>
        <v>165</v>
      </c>
    </row>
    <row r="290" spans="1:8" ht="19.5" customHeight="1" x14ac:dyDescent="0.25">
      <c r="A290" s="12">
        <v>287</v>
      </c>
      <c r="B290" s="12" t="s">
        <v>184</v>
      </c>
      <c r="C290" s="3" t="s">
        <v>183</v>
      </c>
      <c r="D290" s="12" t="s">
        <v>13</v>
      </c>
      <c r="E290" s="3">
        <v>900</v>
      </c>
      <c r="F290" s="12">
        <v>686</v>
      </c>
      <c r="G290" s="2">
        <f>F290*1.015</f>
        <v>696.29</v>
      </c>
      <c r="H290" s="2">
        <f t="shared" si="5"/>
        <v>203.71000000000004</v>
      </c>
    </row>
    <row r="291" spans="1:8" ht="19.5" customHeight="1" x14ac:dyDescent="0.25">
      <c r="A291" s="12">
        <v>288</v>
      </c>
      <c r="B291" s="12" t="s">
        <v>182</v>
      </c>
      <c r="C291" s="3" t="s">
        <v>181</v>
      </c>
      <c r="D291" s="12" t="s">
        <v>118</v>
      </c>
      <c r="E291" s="3">
        <v>225</v>
      </c>
      <c r="F291" s="12">
        <v>103</v>
      </c>
      <c r="G291" s="2">
        <v>52</v>
      </c>
      <c r="H291" s="2">
        <f t="shared" si="5"/>
        <v>173</v>
      </c>
    </row>
    <row r="292" spans="1:8" ht="19.5" customHeight="1" x14ac:dyDescent="0.25">
      <c r="A292" s="12">
        <v>289</v>
      </c>
      <c r="B292" s="12" t="s">
        <v>723</v>
      </c>
      <c r="C292" s="3" t="s">
        <v>724</v>
      </c>
      <c r="D292" s="12" t="s">
        <v>10</v>
      </c>
      <c r="E292" s="3">
        <v>567</v>
      </c>
      <c r="F292" s="12"/>
      <c r="G292" s="2">
        <v>447</v>
      </c>
      <c r="H292" s="2">
        <f t="shared" si="5"/>
        <v>120</v>
      </c>
    </row>
    <row r="293" spans="1:8" ht="19.5" customHeight="1" x14ac:dyDescent="0.25">
      <c r="A293" s="12">
        <v>290</v>
      </c>
      <c r="B293" s="12" t="s">
        <v>180</v>
      </c>
      <c r="C293" s="3" t="s">
        <v>179</v>
      </c>
      <c r="D293" s="12" t="s">
        <v>3</v>
      </c>
      <c r="E293" s="3">
        <v>360</v>
      </c>
      <c r="F293" s="12">
        <v>201</v>
      </c>
      <c r="G293" s="2">
        <v>163</v>
      </c>
      <c r="H293" s="2">
        <f t="shared" si="5"/>
        <v>197</v>
      </c>
    </row>
    <row r="294" spans="1:8" ht="19.5" customHeight="1" x14ac:dyDescent="0.25">
      <c r="A294" s="12">
        <v>291</v>
      </c>
      <c r="B294" s="12" t="s">
        <v>178</v>
      </c>
      <c r="C294" s="3" t="s">
        <v>822</v>
      </c>
      <c r="D294" s="12" t="s">
        <v>10</v>
      </c>
      <c r="E294" s="3">
        <v>567</v>
      </c>
      <c r="F294" s="12">
        <v>342</v>
      </c>
      <c r="G294" s="2">
        <v>187</v>
      </c>
      <c r="H294" s="2">
        <f t="shared" si="5"/>
        <v>380</v>
      </c>
    </row>
    <row r="295" spans="1:8" ht="19.5" customHeight="1" x14ac:dyDescent="0.25">
      <c r="A295" s="12">
        <v>292</v>
      </c>
      <c r="B295" s="12" t="s">
        <v>177</v>
      </c>
      <c r="C295" s="3" t="s">
        <v>176</v>
      </c>
      <c r="D295" s="12" t="s">
        <v>3</v>
      </c>
      <c r="E295" s="3">
        <v>360</v>
      </c>
      <c r="F295" s="12">
        <v>171</v>
      </c>
      <c r="G295" s="2">
        <v>271</v>
      </c>
      <c r="H295" s="2">
        <f t="shared" si="5"/>
        <v>89</v>
      </c>
    </row>
    <row r="296" spans="1:8" ht="19.5" customHeight="1" x14ac:dyDescent="0.25">
      <c r="A296" s="12">
        <v>293</v>
      </c>
      <c r="B296" s="12" t="s">
        <v>175</v>
      </c>
      <c r="C296" s="3" t="s">
        <v>174</v>
      </c>
      <c r="D296" s="12" t="s">
        <v>37</v>
      </c>
      <c r="E296" s="3">
        <v>567</v>
      </c>
      <c r="F296" s="12">
        <v>376</v>
      </c>
      <c r="G296" s="2">
        <v>383</v>
      </c>
      <c r="H296" s="2">
        <f t="shared" si="5"/>
        <v>184</v>
      </c>
    </row>
    <row r="297" spans="1:8" ht="19.5" customHeight="1" x14ac:dyDescent="0.25">
      <c r="A297" s="12">
        <v>294</v>
      </c>
      <c r="B297" s="12" t="s">
        <v>173</v>
      </c>
      <c r="C297" s="3" t="s">
        <v>172</v>
      </c>
      <c r="D297" s="12" t="s">
        <v>10</v>
      </c>
      <c r="E297" s="3">
        <v>567</v>
      </c>
      <c r="F297" s="12">
        <v>364</v>
      </c>
      <c r="G297" s="2">
        <v>316</v>
      </c>
      <c r="H297" s="2">
        <f t="shared" si="5"/>
        <v>251</v>
      </c>
    </row>
    <row r="298" spans="1:8" ht="19.5" customHeight="1" x14ac:dyDescent="0.25">
      <c r="A298" s="12">
        <v>295</v>
      </c>
      <c r="B298" s="12" t="s">
        <v>171</v>
      </c>
      <c r="C298" s="3" t="s">
        <v>170</v>
      </c>
      <c r="D298" s="12" t="s">
        <v>10</v>
      </c>
      <c r="E298" s="3">
        <v>567</v>
      </c>
      <c r="F298" s="12">
        <v>441</v>
      </c>
      <c r="G298" s="2">
        <v>263</v>
      </c>
      <c r="H298" s="2">
        <f t="shared" si="5"/>
        <v>304</v>
      </c>
    </row>
    <row r="299" spans="1:8" ht="19.5" customHeight="1" x14ac:dyDescent="0.25">
      <c r="A299" s="12">
        <v>296</v>
      </c>
      <c r="B299" s="12" t="s">
        <v>169</v>
      </c>
      <c r="C299" s="3" t="s">
        <v>168</v>
      </c>
      <c r="D299" s="12" t="s">
        <v>10</v>
      </c>
      <c r="E299" s="3">
        <v>567</v>
      </c>
      <c r="F299" s="12">
        <v>342</v>
      </c>
      <c r="G299" s="2">
        <v>367</v>
      </c>
      <c r="H299" s="2">
        <f t="shared" si="5"/>
        <v>200</v>
      </c>
    </row>
    <row r="300" spans="1:8" ht="19.5" customHeight="1" x14ac:dyDescent="0.25">
      <c r="A300" s="12">
        <v>297</v>
      </c>
      <c r="B300" s="12" t="s">
        <v>167</v>
      </c>
      <c r="C300" s="3" t="s">
        <v>166</v>
      </c>
      <c r="D300" s="12" t="s">
        <v>10</v>
      </c>
      <c r="E300" s="3">
        <v>567</v>
      </c>
      <c r="F300" s="12">
        <v>347</v>
      </c>
      <c r="G300" s="2">
        <v>407</v>
      </c>
      <c r="H300" s="2">
        <f t="shared" si="5"/>
        <v>160</v>
      </c>
    </row>
    <row r="301" spans="1:8" ht="19.5" customHeight="1" x14ac:dyDescent="0.25">
      <c r="A301" s="12">
        <v>298</v>
      </c>
      <c r="B301" s="12" t="s">
        <v>725</v>
      </c>
      <c r="C301" s="3" t="s">
        <v>726</v>
      </c>
      <c r="D301" s="12" t="s">
        <v>118</v>
      </c>
      <c r="E301" s="3">
        <v>225</v>
      </c>
      <c r="F301" s="12"/>
      <c r="G301" s="2">
        <v>195</v>
      </c>
      <c r="H301" s="2">
        <f t="shared" ref="H301:H332" si="6">E301-G301</f>
        <v>30</v>
      </c>
    </row>
    <row r="302" spans="1:8" ht="19.5" customHeight="1" x14ac:dyDescent="0.25">
      <c r="A302" s="12">
        <v>299</v>
      </c>
      <c r="B302" s="12" t="s">
        <v>165</v>
      </c>
      <c r="C302" s="3" t="s">
        <v>164</v>
      </c>
      <c r="D302" s="12" t="s">
        <v>10</v>
      </c>
      <c r="E302" s="3">
        <v>567</v>
      </c>
      <c r="F302" s="12">
        <v>412</v>
      </c>
      <c r="G302" s="2">
        <v>362</v>
      </c>
      <c r="H302" s="2">
        <f t="shared" si="6"/>
        <v>205</v>
      </c>
    </row>
    <row r="303" spans="1:8" ht="19.5" customHeight="1" x14ac:dyDescent="0.25">
      <c r="A303" s="12">
        <v>300</v>
      </c>
      <c r="B303" s="12" t="s">
        <v>163</v>
      </c>
      <c r="C303" s="3" t="s">
        <v>162</v>
      </c>
      <c r="D303" s="12" t="s">
        <v>10</v>
      </c>
      <c r="E303" s="3">
        <v>567</v>
      </c>
      <c r="F303" s="12">
        <v>406</v>
      </c>
      <c r="G303" s="2">
        <v>358</v>
      </c>
      <c r="H303" s="2">
        <f t="shared" si="6"/>
        <v>209</v>
      </c>
    </row>
    <row r="304" spans="1:8" ht="19.5" customHeight="1" x14ac:dyDescent="0.25">
      <c r="A304" s="12">
        <v>301</v>
      </c>
      <c r="B304" s="12" t="s">
        <v>161</v>
      </c>
      <c r="C304" s="3" t="s">
        <v>160</v>
      </c>
      <c r="D304" s="12" t="s">
        <v>10</v>
      </c>
      <c r="E304" s="3">
        <v>567</v>
      </c>
      <c r="F304" s="12">
        <v>382</v>
      </c>
      <c r="G304" s="2">
        <f>F304*1.015</f>
        <v>387.72999999999996</v>
      </c>
      <c r="H304" s="2">
        <f t="shared" si="6"/>
        <v>179.27000000000004</v>
      </c>
    </row>
    <row r="305" spans="1:8" ht="19.5" customHeight="1" x14ac:dyDescent="0.25">
      <c r="A305" s="12">
        <v>302</v>
      </c>
      <c r="B305" s="12" t="s">
        <v>159</v>
      </c>
      <c r="C305" s="3" t="s">
        <v>158</v>
      </c>
      <c r="D305" s="12" t="s">
        <v>10</v>
      </c>
      <c r="E305" s="3">
        <v>567</v>
      </c>
      <c r="F305" s="12">
        <v>361</v>
      </c>
      <c r="G305" s="2">
        <v>542</v>
      </c>
      <c r="H305" s="2">
        <f t="shared" si="6"/>
        <v>25</v>
      </c>
    </row>
    <row r="306" spans="1:8" ht="19.5" customHeight="1" x14ac:dyDescent="0.25">
      <c r="A306" s="12">
        <v>303</v>
      </c>
      <c r="B306" s="12" t="s">
        <v>157</v>
      </c>
      <c r="C306" s="3" t="s">
        <v>156</v>
      </c>
      <c r="D306" s="12" t="s">
        <v>118</v>
      </c>
      <c r="E306" s="3">
        <v>225</v>
      </c>
      <c r="F306" s="12">
        <v>135</v>
      </c>
      <c r="G306" s="2">
        <v>131</v>
      </c>
      <c r="H306" s="2">
        <f t="shared" si="6"/>
        <v>94</v>
      </c>
    </row>
    <row r="307" spans="1:8" ht="19.5" customHeight="1" x14ac:dyDescent="0.25">
      <c r="A307" s="12">
        <v>304</v>
      </c>
      <c r="B307" s="12" t="s">
        <v>155</v>
      </c>
      <c r="C307" s="3" t="s">
        <v>154</v>
      </c>
      <c r="D307" s="12" t="s">
        <v>10</v>
      </c>
      <c r="E307" s="3">
        <v>567</v>
      </c>
      <c r="F307" s="12">
        <v>414</v>
      </c>
      <c r="G307" s="2">
        <v>453</v>
      </c>
      <c r="H307" s="2">
        <f t="shared" si="6"/>
        <v>114</v>
      </c>
    </row>
    <row r="308" spans="1:8" ht="19.5" customHeight="1" x14ac:dyDescent="0.25">
      <c r="A308" s="12">
        <v>305</v>
      </c>
      <c r="B308" s="12" t="s">
        <v>153</v>
      </c>
      <c r="C308" s="3" t="s">
        <v>152</v>
      </c>
      <c r="D308" s="12" t="s">
        <v>10</v>
      </c>
      <c r="E308" s="3">
        <v>567</v>
      </c>
      <c r="F308" s="12">
        <v>336</v>
      </c>
      <c r="G308" s="2">
        <v>372</v>
      </c>
      <c r="H308" s="2">
        <f t="shared" si="6"/>
        <v>195</v>
      </c>
    </row>
    <row r="309" spans="1:8" ht="19.5" customHeight="1" x14ac:dyDescent="0.25">
      <c r="A309" s="12">
        <v>306</v>
      </c>
      <c r="B309" s="12" t="s">
        <v>151</v>
      </c>
      <c r="C309" s="3" t="s">
        <v>150</v>
      </c>
      <c r="D309" s="12" t="s">
        <v>10</v>
      </c>
      <c r="E309" s="3">
        <v>567</v>
      </c>
      <c r="F309" s="12">
        <v>345</v>
      </c>
      <c r="G309" s="2">
        <v>417</v>
      </c>
      <c r="H309" s="2">
        <f t="shared" si="6"/>
        <v>150</v>
      </c>
    </row>
    <row r="310" spans="1:8" ht="19.5" customHeight="1" x14ac:dyDescent="0.25">
      <c r="A310" s="12">
        <v>307</v>
      </c>
      <c r="B310" s="12" t="s">
        <v>149</v>
      </c>
      <c r="C310" s="3" t="s">
        <v>148</v>
      </c>
      <c r="D310" s="12" t="s">
        <v>3</v>
      </c>
      <c r="E310" s="3">
        <v>360</v>
      </c>
      <c r="F310" s="12">
        <v>187</v>
      </c>
      <c r="G310" s="2">
        <v>336</v>
      </c>
      <c r="H310" s="2">
        <f t="shared" si="6"/>
        <v>24</v>
      </c>
    </row>
    <row r="311" spans="1:8" ht="19.5" customHeight="1" x14ac:dyDescent="0.25">
      <c r="A311" s="12">
        <v>308</v>
      </c>
      <c r="B311" s="12" t="s">
        <v>147</v>
      </c>
      <c r="C311" s="3" t="s">
        <v>146</v>
      </c>
      <c r="D311" s="12" t="s">
        <v>145</v>
      </c>
      <c r="E311" s="3">
        <v>288</v>
      </c>
      <c r="F311" s="12">
        <v>174</v>
      </c>
      <c r="G311" s="2">
        <v>135</v>
      </c>
      <c r="H311" s="2">
        <f t="shared" si="6"/>
        <v>153</v>
      </c>
    </row>
    <row r="312" spans="1:8" ht="19.5" customHeight="1" x14ac:dyDescent="0.25">
      <c r="A312" s="12">
        <v>309</v>
      </c>
      <c r="B312" s="12" t="s">
        <v>144</v>
      </c>
      <c r="C312" s="3" t="s">
        <v>143</v>
      </c>
      <c r="D312" s="12" t="s">
        <v>10</v>
      </c>
      <c r="E312" s="3">
        <v>567</v>
      </c>
      <c r="F312" s="12">
        <v>284</v>
      </c>
      <c r="G312" s="2">
        <v>353</v>
      </c>
      <c r="H312" s="2">
        <f t="shared" si="6"/>
        <v>214</v>
      </c>
    </row>
    <row r="313" spans="1:8" ht="19.5" customHeight="1" x14ac:dyDescent="0.25">
      <c r="A313" s="12">
        <v>310</v>
      </c>
      <c r="B313" s="12" t="s">
        <v>142</v>
      </c>
      <c r="C313" s="3" t="s">
        <v>141</v>
      </c>
      <c r="D313" s="12" t="s">
        <v>10</v>
      </c>
      <c r="E313" s="3">
        <v>567</v>
      </c>
      <c r="F313" s="12">
        <v>257</v>
      </c>
      <c r="G313" s="2">
        <v>457</v>
      </c>
      <c r="H313" s="2">
        <f t="shared" si="6"/>
        <v>110</v>
      </c>
    </row>
    <row r="314" spans="1:8" ht="19.5" customHeight="1" x14ac:dyDescent="0.25">
      <c r="A314" s="12">
        <v>311</v>
      </c>
      <c r="B314" s="12" t="s">
        <v>140</v>
      </c>
      <c r="C314" s="3" t="s">
        <v>139</v>
      </c>
      <c r="D314" s="12" t="s">
        <v>10</v>
      </c>
      <c r="E314" s="3">
        <v>567</v>
      </c>
      <c r="F314" s="12">
        <v>266</v>
      </c>
      <c r="G314" s="2">
        <v>439</v>
      </c>
      <c r="H314" s="2">
        <f t="shared" si="6"/>
        <v>128</v>
      </c>
    </row>
    <row r="315" spans="1:8" ht="19.5" customHeight="1" x14ac:dyDescent="0.25">
      <c r="A315" s="12">
        <v>312</v>
      </c>
      <c r="B315" s="12" t="s">
        <v>138</v>
      </c>
      <c r="C315" s="3" t="s">
        <v>137</v>
      </c>
      <c r="D315" s="12" t="s">
        <v>10</v>
      </c>
      <c r="E315" s="3">
        <v>567</v>
      </c>
      <c r="F315" s="12">
        <v>261</v>
      </c>
      <c r="G315" s="2">
        <v>471</v>
      </c>
      <c r="H315" s="2">
        <f t="shared" si="6"/>
        <v>96</v>
      </c>
    </row>
    <row r="316" spans="1:8" ht="19.5" customHeight="1" x14ac:dyDescent="0.25">
      <c r="A316" s="12">
        <v>313</v>
      </c>
      <c r="B316" s="12" t="s">
        <v>136</v>
      </c>
      <c r="C316" s="3" t="s">
        <v>135</v>
      </c>
      <c r="D316" s="12" t="s">
        <v>10</v>
      </c>
      <c r="E316" s="3">
        <v>567</v>
      </c>
      <c r="F316" s="12">
        <v>337</v>
      </c>
      <c r="G316" s="2">
        <v>457</v>
      </c>
      <c r="H316" s="2">
        <f t="shared" si="6"/>
        <v>110</v>
      </c>
    </row>
    <row r="317" spans="1:8" ht="19.5" customHeight="1" x14ac:dyDescent="0.25">
      <c r="A317" s="12">
        <v>314</v>
      </c>
      <c r="B317" s="12" t="s">
        <v>134</v>
      </c>
      <c r="C317" s="3" t="s">
        <v>133</v>
      </c>
      <c r="D317" s="12" t="s">
        <v>10</v>
      </c>
      <c r="E317" s="3">
        <v>567</v>
      </c>
      <c r="F317" s="12">
        <v>301</v>
      </c>
      <c r="G317" s="2">
        <v>426</v>
      </c>
      <c r="H317" s="2">
        <f t="shared" si="6"/>
        <v>141</v>
      </c>
    </row>
    <row r="318" spans="1:8" ht="19.5" customHeight="1" x14ac:dyDescent="0.25">
      <c r="A318" s="12">
        <v>315</v>
      </c>
      <c r="B318" s="12" t="s">
        <v>132</v>
      </c>
      <c r="C318" s="3" t="s">
        <v>131</v>
      </c>
      <c r="D318" s="12" t="s">
        <v>37</v>
      </c>
      <c r="E318" s="3">
        <v>567</v>
      </c>
      <c r="F318" s="12">
        <v>364</v>
      </c>
      <c r="G318" s="2">
        <v>469</v>
      </c>
      <c r="H318" s="2">
        <f t="shared" si="6"/>
        <v>98</v>
      </c>
    </row>
    <row r="319" spans="1:8" ht="19.5" customHeight="1" x14ac:dyDescent="0.25">
      <c r="A319" s="12">
        <v>316</v>
      </c>
      <c r="B319" s="12" t="s">
        <v>130</v>
      </c>
      <c r="C319" s="3" t="s">
        <v>129</v>
      </c>
      <c r="D319" s="12" t="s">
        <v>3</v>
      </c>
      <c r="E319" s="3">
        <v>360</v>
      </c>
      <c r="F319" s="12">
        <v>186</v>
      </c>
      <c r="G319" s="2">
        <v>220</v>
      </c>
      <c r="H319" s="2">
        <f t="shared" si="6"/>
        <v>140</v>
      </c>
    </row>
    <row r="320" spans="1:8" ht="19.5" customHeight="1" x14ac:dyDescent="0.25">
      <c r="A320" s="12">
        <v>317</v>
      </c>
      <c r="B320" s="12" t="s">
        <v>128</v>
      </c>
      <c r="C320" s="3" t="s">
        <v>127</v>
      </c>
      <c r="D320" s="12" t="s">
        <v>0</v>
      </c>
      <c r="E320" s="3">
        <v>360</v>
      </c>
      <c r="F320" s="12">
        <v>200</v>
      </c>
      <c r="G320" s="2">
        <f>F320*1.015</f>
        <v>202.99999999999997</v>
      </c>
      <c r="H320" s="2">
        <f t="shared" si="6"/>
        <v>157.00000000000003</v>
      </c>
    </row>
    <row r="321" spans="1:8" ht="19.5" customHeight="1" x14ac:dyDescent="0.25">
      <c r="A321" s="12">
        <v>318</v>
      </c>
      <c r="B321" s="12" t="s">
        <v>753</v>
      </c>
      <c r="C321" s="13" t="s">
        <v>754</v>
      </c>
      <c r="D321" s="12" t="s">
        <v>0</v>
      </c>
      <c r="E321" s="3">
        <v>360</v>
      </c>
      <c r="F321" s="12"/>
      <c r="G321" s="2">
        <v>267</v>
      </c>
      <c r="H321" s="2">
        <f t="shared" si="6"/>
        <v>93</v>
      </c>
    </row>
    <row r="322" spans="1:8" ht="19.5" customHeight="1" x14ac:dyDescent="0.25">
      <c r="A322" s="12">
        <v>319</v>
      </c>
      <c r="B322" s="12" t="s">
        <v>126</v>
      </c>
      <c r="C322" s="3" t="s">
        <v>125</v>
      </c>
      <c r="D322" s="12" t="s">
        <v>3</v>
      </c>
      <c r="E322" s="3">
        <v>360</v>
      </c>
      <c r="F322" s="12">
        <v>198</v>
      </c>
      <c r="G322" s="2">
        <v>270</v>
      </c>
      <c r="H322" s="2">
        <f t="shared" si="6"/>
        <v>90</v>
      </c>
    </row>
    <row r="323" spans="1:8" ht="19.5" customHeight="1" x14ac:dyDescent="0.25">
      <c r="A323" s="12">
        <v>320</v>
      </c>
      <c r="B323" s="12" t="s">
        <v>124</v>
      </c>
      <c r="C323" s="3" t="s">
        <v>123</v>
      </c>
      <c r="D323" s="12" t="s">
        <v>75</v>
      </c>
      <c r="E323" s="3">
        <v>2250</v>
      </c>
      <c r="F323" s="12">
        <v>1753</v>
      </c>
      <c r="G323" s="2">
        <v>1979</v>
      </c>
      <c r="H323" s="2">
        <f t="shared" si="6"/>
        <v>271</v>
      </c>
    </row>
    <row r="324" spans="1:8" ht="19.5" customHeight="1" x14ac:dyDescent="0.25">
      <c r="A324" s="12">
        <v>321</v>
      </c>
      <c r="B324" s="12" t="s">
        <v>122</v>
      </c>
      <c r="C324" s="3" t="s">
        <v>121</v>
      </c>
      <c r="D324" s="12" t="s">
        <v>37</v>
      </c>
      <c r="E324" s="3">
        <v>567</v>
      </c>
      <c r="F324" s="12">
        <v>378</v>
      </c>
      <c r="G324" s="2">
        <v>373</v>
      </c>
      <c r="H324" s="2">
        <f t="shared" si="6"/>
        <v>194</v>
      </c>
    </row>
    <row r="325" spans="1:8" ht="19.5" customHeight="1" x14ac:dyDescent="0.25">
      <c r="A325" s="12">
        <v>322</v>
      </c>
      <c r="B325" s="12" t="s">
        <v>120</v>
      </c>
      <c r="C325" s="3" t="s">
        <v>119</v>
      </c>
      <c r="D325" s="12" t="s">
        <v>118</v>
      </c>
      <c r="E325" s="3">
        <v>225</v>
      </c>
      <c r="F325" s="12">
        <v>109</v>
      </c>
      <c r="G325" s="2">
        <v>187</v>
      </c>
      <c r="H325" s="2">
        <f t="shared" si="6"/>
        <v>38</v>
      </c>
    </row>
    <row r="326" spans="1:8" ht="19.5" customHeight="1" x14ac:dyDescent="0.25">
      <c r="A326" s="12">
        <v>323</v>
      </c>
      <c r="B326" s="12" t="s">
        <v>117</v>
      </c>
      <c r="C326" s="3" t="s">
        <v>116</v>
      </c>
      <c r="D326" s="12" t="s">
        <v>13</v>
      </c>
      <c r="E326" s="3">
        <v>900</v>
      </c>
      <c r="F326" s="12">
        <v>658</v>
      </c>
      <c r="G326" s="2">
        <f>F326*1.015</f>
        <v>667.86999999999989</v>
      </c>
      <c r="H326" s="2">
        <f t="shared" si="6"/>
        <v>232.13000000000011</v>
      </c>
    </row>
    <row r="327" spans="1:8" ht="19.5" customHeight="1" x14ac:dyDescent="0.25">
      <c r="A327" s="12">
        <v>324</v>
      </c>
      <c r="B327" s="12" t="s">
        <v>115</v>
      </c>
      <c r="C327" s="3" t="s">
        <v>114</v>
      </c>
      <c r="D327" s="12" t="s">
        <v>75</v>
      </c>
      <c r="E327" s="3">
        <v>2250</v>
      </c>
      <c r="F327" s="12">
        <v>1592</v>
      </c>
      <c r="G327" s="2">
        <v>1926</v>
      </c>
      <c r="H327" s="2">
        <f t="shared" si="6"/>
        <v>324</v>
      </c>
    </row>
    <row r="328" spans="1:8" ht="19.5" customHeight="1" x14ac:dyDescent="0.25">
      <c r="A328" s="12">
        <v>325</v>
      </c>
      <c r="B328" s="12" t="s">
        <v>727</v>
      </c>
      <c r="C328" s="3" t="s">
        <v>728</v>
      </c>
      <c r="D328" s="12" t="s">
        <v>37</v>
      </c>
      <c r="E328" s="3">
        <v>567</v>
      </c>
      <c r="F328" s="12"/>
      <c r="G328" s="2">
        <v>338</v>
      </c>
      <c r="H328" s="2">
        <f t="shared" si="6"/>
        <v>229</v>
      </c>
    </row>
    <row r="329" spans="1:8" ht="19.5" customHeight="1" x14ac:dyDescent="0.25">
      <c r="A329" s="12">
        <v>326</v>
      </c>
      <c r="B329" s="12" t="s">
        <v>113</v>
      </c>
      <c r="C329" s="3" t="s">
        <v>112</v>
      </c>
      <c r="D329" s="12" t="s">
        <v>3</v>
      </c>
      <c r="E329" s="3">
        <v>360</v>
      </c>
      <c r="F329" s="12">
        <v>307</v>
      </c>
      <c r="G329" s="2">
        <f>F329*1.015</f>
        <v>311.60499999999996</v>
      </c>
      <c r="H329" s="2">
        <f t="shared" si="6"/>
        <v>48.395000000000039</v>
      </c>
    </row>
    <row r="330" spans="1:8" ht="19.5" customHeight="1" x14ac:dyDescent="0.25">
      <c r="A330" s="12">
        <v>327</v>
      </c>
      <c r="B330" s="12" t="s">
        <v>769</v>
      </c>
      <c r="C330" s="3" t="s">
        <v>770</v>
      </c>
      <c r="D330" s="12" t="s">
        <v>13</v>
      </c>
      <c r="E330" s="3">
        <v>900</v>
      </c>
      <c r="F330" s="12"/>
      <c r="G330" s="2">
        <v>650</v>
      </c>
      <c r="H330" s="2">
        <f t="shared" si="6"/>
        <v>250</v>
      </c>
    </row>
    <row r="331" spans="1:8" ht="19.5" customHeight="1" x14ac:dyDescent="0.25">
      <c r="A331" s="12">
        <v>328</v>
      </c>
      <c r="B331" s="12" t="s">
        <v>111</v>
      </c>
      <c r="C331" s="3" t="s">
        <v>110</v>
      </c>
      <c r="D331" s="12" t="s">
        <v>13</v>
      </c>
      <c r="E331" s="3">
        <v>900</v>
      </c>
      <c r="F331" s="12">
        <v>584</v>
      </c>
      <c r="G331" s="2">
        <f>F331*1.015</f>
        <v>592.76</v>
      </c>
      <c r="H331" s="2">
        <f t="shared" si="6"/>
        <v>307.24</v>
      </c>
    </row>
    <row r="332" spans="1:8" ht="19.5" customHeight="1" x14ac:dyDescent="0.25">
      <c r="A332" s="12">
        <v>329</v>
      </c>
      <c r="B332" s="12" t="s">
        <v>109</v>
      </c>
      <c r="C332" s="3" t="s">
        <v>108</v>
      </c>
      <c r="D332" s="12" t="s">
        <v>13</v>
      </c>
      <c r="E332" s="3">
        <v>900</v>
      </c>
      <c r="F332" s="12">
        <v>641</v>
      </c>
      <c r="G332" s="2">
        <v>751</v>
      </c>
      <c r="H332" s="2">
        <f t="shared" si="6"/>
        <v>149</v>
      </c>
    </row>
    <row r="333" spans="1:8" ht="19.5" customHeight="1" x14ac:dyDescent="0.25">
      <c r="A333" s="12">
        <v>330</v>
      </c>
      <c r="B333" s="12" t="s">
        <v>712</v>
      </c>
      <c r="C333" s="3" t="s">
        <v>713</v>
      </c>
      <c r="D333" s="12" t="s">
        <v>13</v>
      </c>
      <c r="E333" s="3">
        <v>900</v>
      </c>
      <c r="F333" s="12"/>
      <c r="G333" s="2">
        <v>670</v>
      </c>
      <c r="H333" s="2">
        <f t="shared" ref="H333:H364" si="7">E333-G333</f>
        <v>230</v>
      </c>
    </row>
    <row r="334" spans="1:8" ht="19.5" customHeight="1" x14ac:dyDescent="0.25">
      <c r="A334" s="12">
        <v>331</v>
      </c>
      <c r="B334" s="12" t="s">
        <v>107</v>
      </c>
      <c r="C334" s="3" t="s">
        <v>106</v>
      </c>
      <c r="D334" s="12" t="s">
        <v>37</v>
      </c>
      <c r="E334" s="3">
        <v>567</v>
      </c>
      <c r="F334" s="12">
        <v>365</v>
      </c>
      <c r="G334" s="2">
        <v>430</v>
      </c>
      <c r="H334" s="2">
        <f t="shared" si="7"/>
        <v>137</v>
      </c>
    </row>
    <row r="335" spans="1:8" ht="19.5" customHeight="1" x14ac:dyDescent="0.25">
      <c r="A335" s="12">
        <v>332</v>
      </c>
      <c r="B335" s="12" t="s">
        <v>105</v>
      </c>
      <c r="C335" s="3" t="s">
        <v>104</v>
      </c>
      <c r="D335" s="12" t="s">
        <v>37</v>
      </c>
      <c r="E335" s="3">
        <v>567</v>
      </c>
      <c r="F335" s="12">
        <v>345</v>
      </c>
      <c r="G335" s="2">
        <f>F335*1.015</f>
        <v>350.17499999999995</v>
      </c>
      <c r="H335" s="2">
        <f t="shared" si="7"/>
        <v>216.82500000000005</v>
      </c>
    </row>
    <row r="336" spans="1:8" ht="19.5" customHeight="1" x14ac:dyDescent="0.25">
      <c r="A336" s="12">
        <v>333</v>
      </c>
      <c r="B336" s="12" t="s">
        <v>103</v>
      </c>
      <c r="C336" s="3" t="s">
        <v>102</v>
      </c>
      <c r="D336" s="12" t="s">
        <v>50</v>
      </c>
      <c r="E336" s="3">
        <v>1440</v>
      </c>
      <c r="F336" s="12">
        <v>941</v>
      </c>
      <c r="G336" s="2">
        <v>1190</v>
      </c>
      <c r="H336" s="2">
        <f t="shared" si="7"/>
        <v>250</v>
      </c>
    </row>
    <row r="337" spans="1:8" ht="19.5" customHeight="1" x14ac:dyDescent="0.25">
      <c r="A337" s="12">
        <v>334</v>
      </c>
      <c r="B337" s="12" t="s">
        <v>101</v>
      </c>
      <c r="C337" s="3" t="s">
        <v>823</v>
      </c>
      <c r="D337" s="12" t="s">
        <v>13</v>
      </c>
      <c r="E337" s="3">
        <v>900</v>
      </c>
      <c r="F337" s="12">
        <v>613</v>
      </c>
      <c r="G337" s="2">
        <v>745</v>
      </c>
      <c r="H337" s="2">
        <f t="shared" si="7"/>
        <v>155</v>
      </c>
    </row>
    <row r="338" spans="1:8" ht="19.5" customHeight="1" x14ac:dyDescent="0.25">
      <c r="A338" s="12">
        <v>335</v>
      </c>
      <c r="B338" s="12" t="s">
        <v>100</v>
      </c>
      <c r="C338" s="3" t="s">
        <v>99</v>
      </c>
      <c r="D338" s="12" t="s">
        <v>13</v>
      </c>
      <c r="E338" s="3">
        <v>900</v>
      </c>
      <c r="F338" s="12">
        <v>580</v>
      </c>
      <c r="G338" s="2">
        <f>F338*1.015</f>
        <v>588.69999999999993</v>
      </c>
      <c r="H338" s="2">
        <f t="shared" si="7"/>
        <v>311.30000000000007</v>
      </c>
    </row>
    <row r="339" spans="1:8" ht="19.5" customHeight="1" x14ac:dyDescent="0.25">
      <c r="A339" s="12">
        <v>336</v>
      </c>
      <c r="B339" s="12" t="s">
        <v>98</v>
      </c>
      <c r="C339" s="3" t="s">
        <v>97</v>
      </c>
      <c r="D339" s="12" t="s">
        <v>37</v>
      </c>
      <c r="E339" s="3">
        <v>567</v>
      </c>
      <c r="F339" s="12">
        <v>364</v>
      </c>
      <c r="G339" s="2">
        <f>F339*1.015</f>
        <v>369.46</v>
      </c>
      <c r="H339" s="2">
        <f t="shared" si="7"/>
        <v>197.54000000000002</v>
      </c>
    </row>
    <row r="340" spans="1:8" ht="19.5" customHeight="1" x14ac:dyDescent="0.25">
      <c r="A340" s="12">
        <v>337</v>
      </c>
      <c r="B340" s="12" t="s">
        <v>96</v>
      </c>
      <c r="C340" s="3" t="s">
        <v>829</v>
      </c>
      <c r="D340" s="12" t="s">
        <v>3</v>
      </c>
      <c r="E340" s="3">
        <v>360</v>
      </c>
      <c r="F340" s="12">
        <v>182</v>
      </c>
      <c r="G340" s="2">
        <v>218</v>
      </c>
      <c r="H340" s="2">
        <f t="shared" si="7"/>
        <v>142</v>
      </c>
    </row>
    <row r="341" spans="1:8" ht="19.5" customHeight="1" x14ac:dyDescent="0.25">
      <c r="A341" s="12">
        <v>338</v>
      </c>
      <c r="B341" s="12" t="s">
        <v>95</v>
      </c>
      <c r="C341" s="3" t="s">
        <v>94</v>
      </c>
      <c r="D341" s="12" t="s">
        <v>13</v>
      </c>
      <c r="E341" s="3">
        <v>900</v>
      </c>
      <c r="F341" s="12">
        <v>641</v>
      </c>
      <c r="G341" s="2">
        <f>F341*1.015</f>
        <v>650.6149999999999</v>
      </c>
      <c r="H341" s="2">
        <f t="shared" si="7"/>
        <v>249.3850000000001</v>
      </c>
    </row>
    <row r="342" spans="1:8" ht="19.5" customHeight="1" x14ac:dyDescent="0.25">
      <c r="A342" s="12">
        <v>339</v>
      </c>
      <c r="B342" s="12" t="s">
        <v>93</v>
      </c>
      <c r="C342" s="3" t="s">
        <v>92</v>
      </c>
      <c r="D342" s="12" t="s">
        <v>13</v>
      </c>
      <c r="E342" s="3">
        <v>900</v>
      </c>
      <c r="F342" s="12">
        <v>621</v>
      </c>
      <c r="G342" s="2">
        <v>692</v>
      </c>
      <c r="H342" s="2">
        <f t="shared" si="7"/>
        <v>208</v>
      </c>
    </row>
    <row r="343" spans="1:8" ht="19.5" customHeight="1" x14ac:dyDescent="0.25">
      <c r="A343" s="12">
        <v>340</v>
      </c>
      <c r="B343" s="12" t="s">
        <v>91</v>
      </c>
      <c r="C343" s="3" t="s">
        <v>90</v>
      </c>
      <c r="D343" s="12" t="s">
        <v>37</v>
      </c>
      <c r="E343" s="3">
        <v>567</v>
      </c>
      <c r="F343" s="12">
        <v>381</v>
      </c>
      <c r="G343" s="2">
        <f>F343*1.015</f>
        <v>386.71499999999997</v>
      </c>
      <c r="H343" s="2">
        <f t="shared" si="7"/>
        <v>180.28500000000003</v>
      </c>
    </row>
    <row r="344" spans="1:8" ht="19.5" customHeight="1" x14ac:dyDescent="0.25">
      <c r="A344" s="12">
        <v>341</v>
      </c>
      <c r="B344" s="12" t="s">
        <v>755</v>
      </c>
      <c r="C344" s="10" t="s">
        <v>756</v>
      </c>
      <c r="D344" s="12" t="s">
        <v>0</v>
      </c>
      <c r="E344" s="3">
        <v>360</v>
      </c>
      <c r="F344" s="12"/>
      <c r="G344" s="2">
        <v>240</v>
      </c>
      <c r="H344" s="2">
        <f t="shared" si="7"/>
        <v>120</v>
      </c>
    </row>
    <row r="345" spans="1:8" ht="19.5" customHeight="1" x14ac:dyDescent="0.25">
      <c r="A345" s="12">
        <v>342</v>
      </c>
      <c r="B345" s="12" t="s">
        <v>89</v>
      </c>
      <c r="C345" s="3" t="s">
        <v>88</v>
      </c>
      <c r="D345" s="12" t="s">
        <v>50</v>
      </c>
      <c r="E345" s="3">
        <v>1440</v>
      </c>
      <c r="F345" s="12">
        <v>909</v>
      </c>
      <c r="G345" s="2">
        <v>1345</v>
      </c>
      <c r="H345" s="2">
        <f t="shared" si="7"/>
        <v>95</v>
      </c>
    </row>
    <row r="346" spans="1:8" ht="19.5" customHeight="1" x14ac:dyDescent="0.25">
      <c r="A346" s="12">
        <v>343</v>
      </c>
      <c r="B346" s="12" t="s">
        <v>87</v>
      </c>
      <c r="C346" s="3" t="s">
        <v>86</v>
      </c>
      <c r="D346" s="12" t="s">
        <v>3</v>
      </c>
      <c r="E346" s="3">
        <v>360</v>
      </c>
      <c r="F346" s="12">
        <v>288</v>
      </c>
      <c r="G346" s="2">
        <v>228</v>
      </c>
      <c r="H346" s="2">
        <f t="shared" si="7"/>
        <v>132</v>
      </c>
    </row>
    <row r="347" spans="1:8" ht="19.5" customHeight="1" x14ac:dyDescent="0.25">
      <c r="A347" s="12">
        <v>344</v>
      </c>
      <c r="B347" s="12" t="s">
        <v>85</v>
      </c>
      <c r="C347" s="3" t="s">
        <v>84</v>
      </c>
      <c r="D347" s="12" t="s">
        <v>13</v>
      </c>
      <c r="E347" s="3">
        <v>900</v>
      </c>
      <c r="F347" s="12">
        <v>600</v>
      </c>
      <c r="G347" s="2">
        <v>709</v>
      </c>
      <c r="H347" s="2">
        <f t="shared" si="7"/>
        <v>191</v>
      </c>
    </row>
    <row r="348" spans="1:8" ht="19.5" customHeight="1" x14ac:dyDescent="0.25">
      <c r="A348" s="12">
        <v>345</v>
      </c>
      <c r="B348" s="12" t="s">
        <v>83</v>
      </c>
      <c r="C348" s="3" t="s">
        <v>82</v>
      </c>
      <c r="D348" s="12" t="s">
        <v>50</v>
      </c>
      <c r="E348" s="3">
        <v>1440</v>
      </c>
      <c r="F348" s="12">
        <v>854</v>
      </c>
      <c r="G348" s="2">
        <f>F348*1.015</f>
        <v>866.81</v>
      </c>
      <c r="H348" s="2">
        <f t="shared" si="7"/>
        <v>573.19000000000005</v>
      </c>
    </row>
    <row r="349" spans="1:8" ht="19.5" customHeight="1" x14ac:dyDescent="0.25">
      <c r="A349" s="12">
        <v>346</v>
      </c>
      <c r="B349" s="12" t="s">
        <v>81</v>
      </c>
      <c r="C349" s="3" t="s">
        <v>80</v>
      </c>
      <c r="D349" s="12" t="s">
        <v>3</v>
      </c>
      <c r="E349" s="3">
        <v>360</v>
      </c>
      <c r="F349" s="12">
        <v>162</v>
      </c>
      <c r="G349" s="2">
        <v>205</v>
      </c>
      <c r="H349" s="2">
        <f t="shared" si="7"/>
        <v>155</v>
      </c>
    </row>
    <row r="350" spans="1:8" ht="19.5" customHeight="1" x14ac:dyDescent="0.25">
      <c r="A350" s="12">
        <v>347</v>
      </c>
      <c r="B350" s="12" t="s">
        <v>79</v>
      </c>
      <c r="C350" s="3" t="s">
        <v>78</v>
      </c>
      <c r="D350" s="12" t="s">
        <v>3</v>
      </c>
      <c r="E350" s="3">
        <v>360</v>
      </c>
      <c r="F350" s="12">
        <v>155</v>
      </c>
      <c r="G350" s="2">
        <v>195</v>
      </c>
      <c r="H350" s="2">
        <f t="shared" si="7"/>
        <v>165</v>
      </c>
    </row>
    <row r="351" spans="1:8" ht="19.5" customHeight="1" x14ac:dyDescent="0.25">
      <c r="A351" s="12">
        <v>348</v>
      </c>
      <c r="B351" s="12" t="s">
        <v>730</v>
      </c>
      <c r="C351" s="3" t="s">
        <v>729</v>
      </c>
      <c r="D351" s="12" t="s">
        <v>13</v>
      </c>
      <c r="E351" s="3">
        <v>900</v>
      </c>
      <c r="F351" s="12"/>
      <c r="G351" s="2">
        <v>615</v>
      </c>
      <c r="H351" s="2">
        <f t="shared" si="7"/>
        <v>285</v>
      </c>
    </row>
    <row r="352" spans="1:8" ht="19.5" customHeight="1" x14ac:dyDescent="0.25">
      <c r="A352" s="12">
        <v>349</v>
      </c>
      <c r="B352" s="12" t="s">
        <v>77</v>
      </c>
      <c r="C352" s="3" t="s">
        <v>76</v>
      </c>
      <c r="D352" s="12" t="s">
        <v>75</v>
      </c>
      <c r="E352" s="3">
        <v>2250</v>
      </c>
      <c r="F352" s="12">
        <v>1467</v>
      </c>
      <c r="G352" s="2">
        <v>1830</v>
      </c>
      <c r="H352" s="2">
        <f t="shared" si="7"/>
        <v>420</v>
      </c>
    </row>
    <row r="353" spans="1:8" ht="19.5" customHeight="1" x14ac:dyDescent="0.25">
      <c r="A353" s="12">
        <v>350</v>
      </c>
      <c r="B353" s="12" t="s">
        <v>74</v>
      </c>
      <c r="C353" s="3" t="s">
        <v>73</v>
      </c>
      <c r="D353" s="12" t="s">
        <v>37</v>
      </c>
      <c r="E353" s="3">
        <v>567</v>
      </c>
      <c r="F353" s="12">
        <v>358</v>
      </c>
      <c r="G353" s="2">
        <v>387</v>
      </c>
      <c r="H353" s="2">
        <f t="shared" si="7"/>
        <v>180</v>
      </c>
    </row>
    <row r="354" spans="1:8" ht="19.5" customHeight="1" x14ac:dyDescent="0.25">
      <c r="A354" s="12">
        <v>351</v>
      </c>
      <c r="B354" s="12" t="s">
        <v>72</v>
      </c>
      <c r="C354" s="3" t="s">
        <v>71</v>
      </c>
      <c r="D354" s="12" t="s">
        <v>50</v>
      </c>
      <c r="E354" s="3">
        <v>1440</v>
      </c>
      <c r="F354" s="12">
        <v>996</v>
      </c>
      <c r="G354" s="2">
        <f>F354*1.015</f>
        <v>1010.9399999999999</v>
      </c>
      <c r="H354" s="2">
        <f t="shared" si="7"/>
        <v>429.06000000000006</v>
      </c>
    </row>
    <row r="355" spans="1:8" ht="19.5" customHeight="1" x14ac:dyDescent="0.25">
      <c r="A355" s="12">
        <v>352</v>
      </c>
      <c r="B355" s="12" t="s">
        <v>70</v>
      </c>
      <c r="C355" s="3" t="s">
        <v>69</v>
      </c>
      <c r="D355" s="12" t="s">
        <v>10</v>
      </c>
      <c r="E355" s="3">
        <v>567</v>
      </c>
      <c r="F355" s="12">
        <v>379</v>
      </c>
      <c r="G355" s="2">
        <v>348</v>
      </c>
      <c r="H355" s="2">
        <f t="shared" si="7"/>
        <v>219</v>
      </c>
    </row>
    <row r="356" spans="1:8" ht="19.5" customHeight="1" x14ac:dyDescent="0.25">
      <c r="A356" s="12">
        <v>353</v>
      </c>
      <c r="B356" s="12" t="s">
        <v>68</v>
      </c>
      <c r="C356" s="3" t="s">
        <v>757</v>
      </c>
      <c r="D356" s="12" t="s">
        <v>50</v>
      </c>
      <c r="E356" s="3">
        <v>1440</v>
      </c>
      <c r="F356" s="12">
        <v>918</v>
      </c>
      <c r="G356" s="2">
        <v>1205</v>
      </c>
      <c r="H356" s="2">
        <f t="shared" si="7"/>
        <v>235</v>
      </c>
    </row>
    <row r="357" spans="1:8" ht="19.5" customHeight="1" x14ac:dyDescent="0.25">
      <c r="A357" s="12">
        <v>354</v>
      </c>
      <c r="B357" s="12" t="s">
        <v>67</v>
      </c>
      <c r="C357" s="3" t="s">
        <v>66</v>
      </c>
      <c r="D357" s="12" t="s">
        <v>13</v>
      </c>
      <c r="E357" s="3">
        <v>900</v>
      </c>
      <c r="F357" s="12">
        <v>606</v>
      </c>
      <c r="G357" s="2">
        <f>F357*1.015</f>
        <v>615.08999999999992</v>
      </c>
      <c r="H357" s="2">
        <f t="shared" si="7"/>
        <v>284.91000000000008</v>
      </c>
    </row>
    <row r="358" spans="1:8" ht="19.5" customHeight="1" x14ac:dyDescent="0.25">
      <c r="A358" s="12">
        <v>355</v>
      </c>
      <c r="B358" s="12" t="s">
        <v>65</v>
      </c>
      <c r="C358" s="3" t="s">
        <v>64</v>
      </c>
      <c r="D358" s="12" t="s">
        <v>10</v>
      </c>
      <c r="E358" s="3">
        <v>567</v>
      </c>
      <c r="F358" s="12">
        <v>307</v>
      </c>
      <c r="G358" s="2">
        <v>339</v>
      </c>
      <c r="H358" s="2">
        <f t="shared" si="7"/>
        <v>228</v>
      </c>
    </row>
    <row r="359" spans="1:8" ht="19.5" customHeight="1" x14ac:dyDescent="0.25">
      <c r="A359" s="12">
        <v>356</v>
      </c>
      <c r="B359" s="12" t="s">
        <v>63</v>
      </c>
      <c r="C359" s="3" t="s">
        <v>62</v>
      </c>
      <c r="D359" s="12" t="s">
        <v>13</v>
      </c>
      <c r="E359" s="3">
        <v>900</v>
      </c>
      <c r="F359" s="12">
        <v>597</v>
      </c>
      <c r="G359" s="2">
        <v>755</v>
      </c>
      <c r="H359" s="2">
        <f t="shared" si="7"/>
        <v>145</v>
      </c>
    </row>
    <row r="360" spans="1:8" ht="19.5" customHeight="1" x14ac:dyDescent="0.25">
      <c r="A360" s="12">
        <v>357</v>
      </c>
      <c r="B360" s="12" t="s">
        <v>61</v>
      </c>
      <c r="C360" s="3" t="s">
        <v>824</v>
      </c>
      <c r="D360" s="12" t="s">
        <v>13</v>
      </c>
      <c r="E360" s="3">
        <v>900</v>
      </c>
      <c r="F360" s="12">
        <v>580</v>
      </c>
      <c r="G360" s="2">
        <v>780</v>
      </c>
      <c r="H360" s="2">
        <f t="shared" si="7"/>
        <v>120</v>
      </c>
    </row>
    <row r="361" spans="1:8" ht="19.5" customHeight="1" x14ac:dyDescent="0.25">
      <c r="A361" s="12">
        <v>358</v>
      </c>
      <c r="B361" s="12" t="s">
        <v>60</v>
      </c>
      <c r="C361" s="3" t="s">
        <v>59</v>
      </c>
      <c r="D361" s="12" t="s">
        <v>0</v>
      </c>
      <c r="E361" s="3">
        <v>360</v>
      </c>
      <c r="F361" s="12">
        <v>226</v>
      </c>
      <c r="G361" s="2">
        <v>92</v>
      </c>
      <c r="H361" s="2">
        <f t="shared" si="7"/>
        <v>268</v>
      </c>
    </row>
    <row r="362" spans="1:8" ht="19.5" customHeight="1" x14ac:dyDescent="0.25">
      <c r="A362" s="12">
        <v>359</v>
      </c>
      <c r="B362" s="12" t="s">
        <v>704</v>
      </c>
      <c r="C362" s="3" t="s">
        <v>705</v>
      </c>
      <c r="D362" s="12" t="s">
        <v>50</v>
      </c>
      <c r="E362" s="3">
        <v>1440</v>
      </c>
      <c r="F362" s="12"/>
      <c r="G362" s="2">
        <v>1295</v>
      </c>
      <c r="H362" s="2">
        <f t="shared" si="7"/>
        <v>145</v>
      </c>
    </row>
    <row r="363" spans="1:8" ht="19.5" customHeight="1" x14ac:dyDescent="0.25">
      <c r="A363" s="12">
        <v>360</v>
      </c>
      <c r="B363" s="12" t="s">
        <v>58</v>
      </c>
      <c r="C363" s="3" t="s">
        <v>57</v>
      </c>
      <c r="D363" s="12" t="s">
        <v>0</v>
      </c>
      <c r="E363" s="3">
        <v>360</v>
      </c>
      <c r="F363" s="12">
        <v>196</v>
      </c>
      <c r="G363" s="2">
        <v>240</v>
      </c>
      <c r="H363" s="2">
        <f t="shared" si="7"/>
        <v>120</v>
      </c>
    </row>
    <row r="364" spans="1:8" ht="19.5" customHeight="1" x14ac:dyDescent="0.25">
      <c r="A364" s="12">
        <v>361</v>
      </c>
      <c r="B364" s="12" t="s">
        <v>56</v>
      </c>
      <c r="C364" s="3" t="s">
        <v>55</v>
      </c>
      <c r="D364" s="12" t="s">
        <v>13</v>
      </c>
      <c r="E364" s="3">
        <v>900</v>
      </c>
      <c r="F364" s="12">
        <v>578</v>
      </c>
      <c r="G364" s="2">
        <v>710</v>
      </c>
      <c r="H364" s="2">
        <f t="shared" si="7"/>
        <v>190</v>
      </c>
    </row>
    <row r="365" spans="1:8" ht="19.5" customHeight="1" x14ac:dyDescent="0.25">
      <c r="A365" s="12">
        <v>362</v>
      </c>
      <c r="B365" s="12" t="s">
        <v>54</v>
      </c>
      <c r="C365" s="3" t="s">
        <v>53</v>
      </c>
      <c r="D365" s="12" t="s">
        <v>13</v>
      </c>
      <c r="E365" s="3">
        <v>900</v>
      </c>
      <c r="F365" s="12">
        <v>550</v>
      </c>
      <c r="G365" s="2">
        <v>805</v>
      </c>
      <c r="H365" s="2">
        <f t="shared" ref="H365:H396" si="8">E365-G365</f>
        <v>95</v>
      </c>
    </row>
    <row r="366" spans="1:8" ht="19.5" customHeight="1" x14ac:dyDescent="0.25">
      <c r="A366" s="12">
        <v>363</v>
      </c>
      <c r="B366" s="12" t="s">
        <v>52</v>
      </c>
      <c r="C366" s="3" t="s">
        <v>51</v>
      </c>
      <c r="D366" s="12" t="s">
        <v>13</v>
      </c>
      <c r="E366" s="3">
        <v>900</v>
      </c>
      <c r="F366" s="12">
        <v>516</v>
      </c>
      <c r="G366" s="2">
        <v>755</v>
      </c>
      <c r="H366" s="2">
        <f t="shared" si="8"/>
        <v>145</v>
      </c>
    </row>
    <row r="367" spans="1:8" ht="19.5" customHeight="1" x14ac:dyDescent="0.25">
      <c r="A367" s="12">
        <v>364</v>
      </c>
      <c r="B367" s="12" t="s">
        <v>787</v>
      </c>
      <c r="C367" s="3" t="s">
        <v>788</v>
      </c>
      <c r="D367" s="12" t="s">
        <v>50</v>
      </c>
      <c r="E367" s="3">
        <v>1440</v>
      </c>
      <c r="F367" s="12"/>
      <c r="G367" s="2">
        <v>1155</v>
      </c>
      <c r="H367" s="2">
        <f t="shared" si="8"/>
        <v>285</v>
      </c>
    </row>
    <row r="368" spans="1:8" ht="19.5" customHeight="1" x14ac:dyDescent="0.25">
      <c r="A368" s="12">
        <v>365</v>
      </c>
      <c r="B368" s="12" t="s">
        <v>731</v>
      </c>
      <c r="C368" s="3" t="s">
        <v>732</v>
      </c>
      <c r="D368" s="12" t="s">
        <v>478</v>
      </c>
      <c r="E368" s="3">
        <v>1440</v>
      </c>
      <c r="F368" s="12"/>
      <c r="G368" s="2">
        <v>1280</v>
      </c>
      <c r="H368" s="2">
        <f t="shared" si="8"/>
        <v>160</v>
      </c>
    </row>
    <row r="369" spans="1:8" ht="19.5" customHeight="1" x14ac:dyDescent="0.25">
      <c r="A369" s="12">
        <v>366</v>
      </c>
      <c r="B369" s="12" t="s">
        <v>758</v>
      </c>
      <c r="C369" s="13" t="s">
        <v>759</v>
      </c>
      <c r="D369" s="12" t="s">
        <v>50</v>
      </c>
      <c r="E369" s="3">
        <v>1440</v>
      </c>
      <c r="F369" s="12"/>
      <c r="G369" s="2">
        <v>1346</v>
      </c>
      <c r="H369" s="2">
        <f t="shared" si="8"/>
        <v>94</v>
      </c>
    </row>
    <row r="370" spans="1:8" ht="19.5" customHeight="1" x14ac:dyDescent="0.25">
      <c r="A370" s="12">
        <v>367</v>
      </c>
      <c r="B370" s="12" t="s">
        <v>768</v>
      </c>
      <c r="C370" s="13" t="s">
        <v>830</v>
      </c>
      <c r="D370" s="12" t="s">
        <v>50</v>
      </c>
      <c r="E370" s="3">
        <v>1440</v>
      </c>
      <c r="F370" s="12"/>
      <c r="G370" s="2">
        <v>1231</v>
      </c>
      <c r="H370" s="2">
        <f t="shared" si="8"/>
        <v>209</v>
      </c>
    </row>
    <row r="371" spans="1:8" ht="19.5" customHeight="1" x14ac:dyDescent="0.25">
      <c r="A371" s="12">
        <v>368</v>
      </c>
      <c r="B371" s="12" t="s">
        <v>49</v>
      </c>
      <c r="C371" s="3" t="s">
        <v>48</v>
      </c>
      <c r="D371" s="12" t="s">
        <v>0</v>
      </c>
      <c r="E371" s="3">
        <v>360</v>
      </c>
      <c r="F371" s="12">
        <v>201</v>
      </c>
      <c r="G371" s="2">
        <f>F371*1.015</f>
        <v>204.01499999999999</v>
      </c>
      <c r="H371" s="2">
        <f t="shared" si="8"/>
        <v>155.98500000000001</v>
      </c>
    </row>
    <row r="372" spans="1:8" ht="19.5" customHeight="1" x14ac:dyDescent="0.25">
      <c r="A372" s="12">
        <v>369</v>
      </c>
      <c r="B372" s="12" t="s">
        <v>47</v>
      </c>
      <c r="C372" s="3" t="s">
        <v>46</v>
      </c>
      <c r="D372" s="12" t="s">
        <v>3</v>
      </c>
      <c r="E372" s="3">
        <v>360</v>
      </c>
      <c r="F372" s="12">
        <v>141</v>
      </c>
      <c r="G372" s="2">
        <f>F372*1.015</f>
        <v>143.11499999999998</v>
      </c>
      <c r="H372" s="2">
        <f t="shared" si="8"/>
        <v>216.88500000000002</v>
      </c>
    </row>
    <row r="373" spans="1:8" ht="19.5" customHeight="1" x14ac:dyDescent="0.25">
      <c r="A373" s="12">
        <v>370</v>
      </c>
      <c r="B373" s="12" t="s">
        <v>45</v>
      </c>
      <c r="C373" s="3" t="s">
        <v>44</v>
      </c>
      <c r="D373" s="12" t="s">
        <v>0</v>
      </c>
      <c r="E373" s="3">
        <v>360</v>
      </c>
      <c r="F373" s="12">
        <v>193</v>
      </c>
      <c r="G373" s="2">
        <v>195</v>
      </c>
      <c r="H373" s="2">
        <f t="shared" si="8"/>
        <v>165</v>
      </c>
    </row>
    <row r="374" spans="1:8" ht="19.5" customHeight="1" x14ac:dyDescent="0.25">
      <c r="A374" s="12">
        <v>371</v>
      </c>
      <c r="B374" s="12" t="s">
        <v>43</v>
      </c>
      <c r="C374" s="3" t="s">
        <v>42</v>
      </c>
      <c r="D374" s="12" t="s">
        <v>50</v>
      </c>
      <c r="E374" s="3">
        <v>1440</v>
      </c>
      <c r="F374" s="12">
        <v>466</v>
      </c>
      <c r="G374" s="2">
        <v>1223</v>
      </c>
      <c r="H374" s="2">
        <f t="shared" si="8"/>
        <v>217</v>
      </c>
    </row>
    <row r="375" spans="1:8" ht="19.5" customHeight="1" x14ac:dyDescent="0.25">
      <c r="A375" s="12">
        <v>372</v>
      </c>
      <c r="B375" s="12" t="s">
        <v>41</v>
      </c>
      <c r="C375" s="3" t="s">
        <v>40</v>
      </c>
      <c r="D375" s="12" t="s">
        <v>0</v>
      </c>
      <c r="E375" s="3">
        <v>360</v>
      </c>
      <c r="F375" s="12">
        <v>198</v>
      </c>
      <c r="G375" s="2">
        <v>200</v>
      </c>
      <c r="H375" s="2">
        <f t="shared" si="8"/>
        <v>160</v>
      </c>
    </row>
    <row r="376" spans="1:8" ht="19.5" customHeight="1" x14ac:dyDescent="0.25">
      <c r="A376" s="12">
        <v>373</v>
      </c>
      <c r="B376" s="12" t="s">
        <v>39</v>
      </c>
      <c r="C376" s="3" t="s">
        <v>38</v>
      </c>
      <c r="D376" s="12" t="s">
        <v>37</v>
      </c>
      <c r="E376" s="3">
        <v>567</v>
      </c>
      <c r="F376" s="12">
        <v>364</v>
      </c>
      <c r="G376" s="2">
        <v>550</v>
      </c>
      <c r="H376" s="2">
        <f t="shared" si="8"/>
        <v>17</v>
      </c>
    </row>
    <row r="377" spans="1:8" ht="19.5" customHeight="1" x14ac:dyDescent="0.25">
      <c r="A377" s="12">
        <v>374</v>
      </c>
      <c r="B377" s="12" t="s">
        <v>36</v>
      </c>
      <c r="C377" s="3" t="s">
        <v>35</v>
      </c>
      <c r="D377" s="12" t="s">
        <v>789</v>
      </c>
      <c r="E377" s="3">
        <v>360</v>
      </c>
      <c r="F377" s="12">
        <v>152</v>
      </c>
      <c r="G377" s="2">
        <v>140</v>
      </c>
      <c r="H377" s="2">
        <f t="shared" si="8"/>
        <v>220</v>
      </c>
    </row>
    <row r="378" spans="1:8" ht="19.5" customHeight="1" x14ac:dyDescent="0.25">
      <c r="A378" s="12">
        <v>375</v>
      </c>
      <c r="B378" s="12" t="s">
        <v>33</v>
      </c>
      <c r="C378" s="3" t="s">
        <v>32</v>
      </c>
      <c r="D378" s="12" t="s">
        <v>0</v>
      </c>
      <c r="E378" s="3">
        <v>360</v>
      </c>
      <c r="F378" s="12">
        <v>223</v>
      </c>
      <c r="G378" s="2">
        <v>149</v>
      </c>
      <c r="H378" s="2">
        <f t="shared" si="8"/>
        <v>211</v>
      </c>
    </row>
    <row r="379" spans="1:8" ht="19.5" customHeight="1" x14ac:dyDescent="0.25">
      <c r="A379" s="12">
        <v>376</v>
      </c>
      <c r="B379" s="12" t="s">
        <v>31</v>
      </c>
      <c r="C379" s="3" t="s">
        <v>30</v>
      </c>
      <c r="D379" s="12" t="s">
        <v>0</v>
      </c>
      <c r="E379" s="3">
        <v>360</v>
      </c>
      <c r="F379" s="12">
        <v>222</v>
      </c>
      <c r="G379" s="2">
        <v>220</v>
      </c>
      <c r="H379" s="2">
        <f t="shared" si="8"/>
        <v>140</v>
      </c>
    </row>
    <row r="380" spans="1:8" ht="19.5" customHeight="1" x14ac:dyDescent="0.25">
      <c r="A380" s="12">
        <v>377</v>
      </c>
      <c r="B380" s="12" t="s">
        <v>29</v>
      </c>
      <c r="C380" s="3" t="s">
        <v>791</v>
      </c>
      <c r="D380" s="12" t="s">
        <v>0</v>
      </c>
      <c r="E380" s="3">
        <v>360</v>
      </c>
      <c r="F380" s="12">
        <v>213</v>
      </c>
      <c r="G380" s="2">
        <v>315</v>
      </c>
      <c r="H380" s="2">
        <f t="shared" si="8"/>
        <v>45</v>
      </c>
    </row>
    <row r="381" spans="1:8" ht="19.5" customHeight="1" x14ac:dyDescent="0.25">
      <c r="A381" s="12">
        <v>378</v>
      </c>
      <c r="B381" s="12" t="s">
        <v>28</v>
      </c>
      <c r="C381" s="3" t="s">
        <v>27</v>
      </c>
      <c r="D381" s="12" t="s">
        <v>13</v>
      </c>
      <c r="E381" s="3">
        <v>900</v>
      </c>
      <c r="F381" s="12">
        <v>515</v>
      </c>
      <c r="G381" s="2">
        <v>690</v>
      </c>
      <c r="H381" s="2">
        <f t="shared" si="8"/>
        <v>210</v>
      </c>
    </row>
    <row r="382" spans="1:8" ht="19.5" customHeight="1" x14ac:dyDescent="0.25">
      <c r="A382" s="12">
        <v>379</v>
      </c>
      <c r="B382" s="12" t="s">
        <v>26</v>
      </c>
      <c r="C382" s="3" t="s">
        <v>25</v>
      </c>
      <c r="D382" s="12" t="s">
        <v>0</v>
      </c>
      <c r="E382" s="3">
        <v>360</v>
      </c>
      <c r="F382" s="12">
        <v>215</v>
      </c>
      <c r="G382" s="2">
        <v>241</v>
      </c>
      <c r="H382" s="2">
        <f t="shared" si="8"/>
        <v>119</v>
      </c>
    </row>
    <row r="383" spans="1:8" ht="19.5" customHeight="1" x14ac:dyDescent="0.25">
      <c r="A383" s="12">
        <v>380</v>
      </c>
      <c r="B383" s="12" t="s">
        <v>24</v>
      </c>
      <c r="C383" s="3" t="s">
        <v>23</v>
      </c>
      <c r="D383" s="12" t="s">
        <v>0</v>
      </c>
      <c r="E383" s="3">
        <v>360</v>
      </c>
      <c r="F383" s="12">
        <v>165</v>
      </c>
      <c r="G383" s="2">
        <v>214</v>
      </c>
      <c r="H383" s="2">
        <f t="shared" si="8"/>
        <v>146</v>
      </c>
    </row>
    <row r="384" spans="1:8" ht="19.5" customHeight="1" x14ac:dyDescent="0.25">
      <c r="A384" s="12">
        <v>381</v>
      </c>
      <c r="B384" s="12" t="s">
        <v>22</v>
      </c>
      <c r="C384" s="3" t="s">
        <v>21</v>
      </c>
      <c r="D384" s="12" t="s">
        <v>13</v>
      </c>
      <c r="E384" s="3">
        <v>900</v>
      </c>
      <c r="F384" s="12">
        <v>561</v>
      </c>
      <c r="G384" s="2">
        <v>800</v>
      </c>
      <c r="H384" s="2">
        <f t="shared" si="8"/>
        <v>100</v>
      </c>
    </row>
    <row r="385" spans="1:8" ht="19.5" customHeight="1" x14ac:dyDescent="0.25">
      <c r="A385" s="12">
        <v>382</v>
      </c>
      <c r="B385" s="12" t="s">
        <v>20</v>
      </c>
      <c r="C385" s="3" t="s">
        <v>19</v>
      </c>
      <c r="D385" s="12" t="s">
        <v>37</v>
      </c>
      <c r="E385" s="3">
        <v>567</v>
      </c>
      <c r="F385" s="12">
        <v>226</v>
      </c>
      <c r="G385" s="2">
        <v>329</v>
      </c>
      <c r="H385" s="2">
        <f t="shared" si="8"/>
        <v>238</v>
      </c>
    </row>
    <row r="386" spans="1:8" ht="19.5" customHeight="1" x14ac:dyDescent="0.25">
      <c r="A386" s="12">
        <v>383</v>
      </c>
      <c r="B386" s="12" t="s">
        <v>17</v>
      </c>
      <c r="C386" s="3" t="s">
        <v>16</v>
      </c>
      <c r="D386" s="12" t="s">
        <v>13</v>
      </c>
      <c r="E386" s="3">
        <v>900</v>
      </c>
      <c r="F386" s="12">
        <v>635</v>
      </c>
      <c r="G386" s="2">
        <v>685</v>
      </c>
      <c r="H386" s="2">
        <f t="shared" si="8"/>
        <v>215</v>
      </c>
    </row>
    <row r="387" spans="1:8" ht="19.5" customHeight="1" x14ac:dyDescent="0.25">
      <c r="A387" s="12">
        <v>384</v>
      </c>
      <c r="B387" s="12" t="s">
        <v>15</v>
      </c>
      <c r="C387" s="3" t="s">
        <v>14</v>
      </c>
      <c r="D387" s="12" t="s">
        <v>13</v>
      </c>
      <c r="E387" s="3">
        <v>900</v>
      </c>
      <c r="F387" s="12">
        <v>578</v>
      </c>
      <c r="G387" s="2">
        <v>702</v>
      </c>
      <c r="H387" s="2">
        <f t="shared" si="8"/>
        <v>198</v>
      </c>
    </row>
    <row r="388" spans="1:8" ht="19.5" customHeight="1" x14ac:dyDescent="0.25">
      <c r="A388" s="12">
        <v>385</v>
      </c>
      <c r="B388" s="12" t="s">
        <v>760</v>
      </c>
      <c r="C388" s="13" t="s">
        <v>761</v>
      </c>
      <c r="D388" s="12" t="s">
        <v>37</v>
      </c>
      <c r="E388" s="3">
        <v>567</v>
      </c>
      <c r="F388" s="12"/>
      <c r="G388" s="2">
        <v>423</v>
      </c>
      <c r="H388" s="2">
        <f t="shared" si="8"/>
        <v>144</v>
      </c>
    </row>
    <row r="389" spans="1:8" ht="19.5" customHeight="1" x14ac:dyDescent="0.25">
      <c r="A389" s="12">
        <v>386</v>
      </c>
      <c r="B389" s="12" t="s">
        <v>12</v>
      </c>
      <c r="C389" s="3" t="s">
        <v>11</v>
      </c>
      <c r="D389" s="12" t="s">
        <v>10</v>
      </c>
      <c r="E389" s="3">
        <v>567</v>
      </c>
      <c r="F389" s="12">
        <v>201</v>
      </c>
      <c r="G389" s="2">
        <v>315</v>
      </c>
      <c r="H389" s="2">
        <f t="shared" si="8"/>
        <v>252</v>
      </c>
    </row>
    <row r="390" spans="1:8" ht="19.5" customHeight="1" x14ac:dyDescent="0.25">
      <c r="A390" s="12">
        <v>387</v>
      </c>
      <c r="B390" s="12" t="s">
        <v>9</v>
      </c>
      <c r="C390" s="3" t="s">
        <v>8</v>
      </c>
      <c r="D390" s="12" t="s">
        <v>0</v>
      </c>
      <c r="E390" s="3">
        <v>360</v>
      </c>
      <c r="F390" s="12">
        <v>219</v>
      </c>
      <c r="G390" s="2">
        <v>167</v>
      </c>
      <c r="H390" s="2">
        <f t="shared" si="8"/>
        <v>193</v>
      </c>
    </row>
    <row r="391" spans="1:8" ht="19.5" customHeight="1" x14ac:dyDescent="0.25">
      <c r="A391" s="12">
        <v>388</v>
      </c>
      <c r="B391" s="12" t="s">
        <v>7</v>
      </c>
      <c r="C391" s="12" t="s">
        <v>6</v>
      </c>
      <c r="D391" s="12" t="s">
        <v>3</v>
      </c>
      <c r="E391" s="3">
        <v>360</v>
      </c>
      <c r="F391" s="12">
        <v>78</v>
      </c>
      <c r="G391" s="2">
        <v>64</v>
      </c>
      <c r="H391" s="2">
        <f t="shared" si="8"/>
        <v>296</v>
      </c>
    </row>
    <row r="392" spans="1:8" ht="19.5" customHeight="1" x14ac:dyDescent="0.25">
      <c r="A392" s="12">
        <v>389</v>
      </c>
      <c r="B392" s="12" t="s">
        <v>762</v>
      </c>
      <c r="C392" s="13" t="s">
        <v>763</v>
      </c>
      <c r="D392" s="12" t="s">
        <v>750</v>
      </c>
      <c r="E392" s="3">
        <v>1125</v>
      </c>
      <c r="F392" s="12"/>
      <c r="G392" s="2">
        <v>980</v>
      </c>
      <c r="H392" s="2">
        <f t="shared" si="8"/>
        <v>145</v>
      </c>
    </row>
    <row r="393" spans="1:8" ht="19.5" customHeight="1" x14ac:dyDescent="0.25">
      <c r="A393" s="12">
        <v>390</v>
      </c>
      <c r="B393" s="12" t="s">
        <v>5</v>
      </c>
      <c r="C393" s="3" t="s">
        <v>4</v>
      </c>
      <c r="D393" s="12" t="s">
        <v>3</v>
      </c>
      <c r="E393" s="3">
        <v>360</v>
      </c>
      <c r="F393" s="12">
        <v>142</v>
      </c>
      <c r="G393" s="2">
        <v>208</v>
      </c>
      <c r="H393" s="2">
        <f t="shared" si="8"/>
        <v>152</v>
      </c>
    </row>
    <row r="394" spans="1:8" ht="19.5" customHeight="1" x14ac:dyDescent="0.25">
      <c r="A394" s="12">
        <v>391</v>
      </c>
      <c r="B394" s="12" t="s">
        <v>2</v>
      </c>
      <c r="C394" s="3" t="s">
        <v>1</v>
      </c>
      <c r="D394" s="12" t="s">
        <v>0</v>
      </c>
      <c r="E394" s="3">
        <v>360</v>
      </c>
      <c r="F394" s="12">
        <v>222</v>
      </c>
      <c r="G394" s="2">
        <v>264</v>
      </c>
      <c r="H394" s="2">
        <f t="shared" si="8"/>
        <v>96</v>
      </c>
    </row>
    <row r="395" spans="1:8" ht="19.5" customHeight="1" x14ac:dyDescent="0.25">
      <c r="A395" s="12">
        <v>392</v>
      </c>
      <c r="B395" s="12" t="s">
        <v>764</v>
      </c>
      <c r="C395" s="3" t="s">
        <v>786</v>
      </c>
      <c r="D395" s="12" t="s">
        <v>13</v>
      </c>
      <c r="E395" s="3">
        <v>900</v>
      </c>
      <c r="F395" s="12"/>
      <c r="G395" s="2">
        <v>530</v>
      </c>
      <c r="H395" s="2">
        <f t="shared" si="8"/>
        <v>370</v>
      </c>
    </row>
    <row r="396" spans="1:8" ht="19.5" customHeight="1" x14ac:dyDescent="0.25">
      <c r="A396" s="12">
        <v>393</v>
      </c>
      <c r="B396" s="12" t="s">
        <v>736</v>
      </c>
      <c r="C396" s="3" t="s">
        <v>735</v>
      </c>
      <c r="D396" s="12" t="s">
        <v>13</v>
      </c>
      <c r="E396" s="3">
        <v>900</v>
      </c>
      <c r="F396" s="12"/>
      <c r="G396" s="2">
        <v>479</v>
      </c>
      <c r="H396" s="2">
        <f t="shared" si="8"/>
        <v>421</v>
      </c>
    </row>
    <row r="397" spans="1:8" ht="19.5" customHeight="1" x14ac:dyDescent="0.25">
      <c r="A397" s="12">
        <v>394</v>
      </c>
      <c r="B397" s="12" t="s">
        <v>766</v>
      </c>
      <c r="C397" s="3" t="s">
        <v>765</v>
      </c>
      <c r="D397" s="12" t="s">
        <v>50</v>
      </c>
      <c r="E397" s="3">
        <v>1440</v>
      </c>
      <c r="F397" s="12"/>
      <c r="G397" s="2">
        <v>660</v>
      </c>
      <c r="H397" s="2">
        <f t="shared" ref="H397:H409" si="9">E397-G397</f>
        <v>780</v>
      </c>
    </row>
    <row r="398" spans="1:8" ht="19.5" customHeight="1" x14ac:dyDescent="0.25">
      <c r="A398" s="12">
        <v>395</v>
      </c>
      <c r="B398" s="12" t="s">
        <v>767</v>
      </c>
      <c r="C398" s="3" t="s">
        <v>776</v>
      </c>
      <c r="D398" s="12" t="s">
        <v>13</v>
      </c>
      <c r="E398" s="3">
        <v>900</v>
      </c>
      <c r="F398" s="12"/>
      <c r="G398" s="2">
        <v>460</v>
      </c>
      <c r="H398" s="2">
        <f t="shared" si="9"/>
        <v>440</v>
      </c>
    </row>
    <row r="399" spans="1:8" ht="19.5" customHeight="1" x14ac:dyDescent="0.25">
      <c r="A399" s="12">
        <v>396</v>
      </c>
      <c r="B399" s="12" t="s">
        <v>733</v>
      </c>
      <c r="C399" s="3" t="s">
        <v>777</v>
      </c>
      <c r="D399" s="12" t="s">
        <v>13</v>
      </c>
      <c r="E399" s="3">
        <v>900</v>
      </c>
      <c r="F399" s="12"/>
      <c r="G399" s="2">
        <v>305</v>
      </c>
      <c r="H399" s="2">
        <f t="shared" si="9"/>
        <v>595</v>
      </c>
    </row>
    <row r="400" spans="1:8" ht="19.5" customHeight="1" x14ac:dyDescent="0.25">
      <c r="A400" s="12">
        <v>397</v>
      </c>
      <c r="B400" s="12" t="s">
        <v>734</v>
      </c>
      <c r="C400" s="3" t="s">
        <v>778</v>
      </c>
      <c r="D400" s="12" t="s">
        <v>13</v>
      </c>
      <c r="E400" s="3">
        <v>900</v>
      </c>
      <c r="F400" s="12"/>
      <c r="G400" s="2">
        <v>580</v>
      </c>
      <c r="H400" s="2">
        <f t="shared" si="9"/>
        <v>320</v>
      </c>
    </row>
    <row r="401" spans="1:8" ht="19.5" customHeight="1" x14ac:dyDescent="0.25">
      <c r="A401" s="12">
        <v>398</v>
      </c>
      <c r="B401" s="12" t="s">
        <v>737</v>
      </c>
      <c r="C401" s="3" t="s">
        <v>783</v>
      </c>
      <c r="D401" s="12" t="s">
        <v>13</v>
      </c>
      <c r="E401" s="3">
        <v>900</v>
      </c>
      <c r="F401" s="12"/>
      <c r="G401" s="2">
        <v>400</v>
      </c>
      <c r="H401" s="2">
        <f t="shared" si="9"/>
        <v>500</v>
      </c>
    </row>
    <row r="402" spans="1:8" ht="19.5" customHeight="1" x14ac:dyDescent="0.25">
      <c r="A402" s="12">
        <v>399</v>
      </c>
      <c r="B402" s="12" t="s">
        <v>738</v>
      </c>
      <c r="C402" s="3" t="s">
        <v>784</v>
      </c>
      <c r="D402" s="12" t="s">
        <v>13</v>
      </c>
      <c r="E402" s="3">
        <v>900</v>
      </c>
      <c r="F402" s="12"/>
      <c r="G402" s="2">
        <v>250</v>
      </c>
      <c r="H402" s="2">
        <f t="shared" si="9"/>
        <v>650</v>
      </c>
    </row>
    <row r="403" spans="1:8" ht="19.5" customHeight="1" x14ac:dyDescent="0.25">
      <c r="A403" s="12">
        <v>400</v>
      </c>
      <c r="B403" s="12" t="s">
        <v>739</v>
      </c>
      <c r="C403" s="3" t="s">
        <v>785</v>
      </c>
      <c r="D403" s="12" t="s">
        <v>13</v>
      </c>
      <c r="E403" s="3">
        <v>900</v>
      </c>
      <c r="F403" s="12"/>
      <c r="G403" s="2">
        <v>380</v>
      </c>
      <c r="H403" s="2">
        <f t="shared" si="9"/>
        <v>520</v>
      </c>
    </row>
    <row r="404" spans="1:8" ht="19.5" customHeight="1" x14ac:dyDescent="0.25">
      <c r="A404" s="12">
        <v>401</v>
      </c>
      <c r="B404" s="12" t="s">
        <v>740</v>
      </c>
      <c r="C404" s="3" t="s">
        <v>779</v>
      </c>
      <c r="D404" s="12" t="s">
        <v>13</v>
      </c>
      <c r="E404" s="3">
        <v>900</v>
      </c>
      <c r="F404" s="12"/>
      <c r="G404" s="2">
        <v>780</v>
      </c>
      <c r="H404" s="2">
        <f t="shared" si="9"/>
        <v>120</v>
      </c>
    </row>
    <row r="405" spans="1:8" ht="19.5" customHeight="1" x14ac:dyDescent="0.25">
      <c r="A405" s="12">
        <v>402</v>
      </c>
      <c r="B405" s="12" t="s">
        <v>741</v>
      </c>
      <c r="C405" s="3" t="s">
        <v>780</v>
      </c>
      <c r="D405" s="12" t="s">
        <v>13</v>
      </c>
      <c r="E405" s="3">
        <v>900</v>
      </c>
      <c r="F405" s="12"/>
      <c r="G405" s="2">
        <v>580</v>
      </c>
      <c r="H405" s="2">
        <f t="shared" si="9"/>
        <v>320</v>
      </c>
    </row>
    <row r="406" spans="1:8" ht="19.5" customHeight="1" x14ac:dyDescent="0.25">
      <c r="A406" s="12">
        <v>403</v>
      </c>
      <c r="B406" s="12" t="s">
        <v>772</v>
      </c>
      <c r="C406" s="3" t="s">
        <v>774</v>
      </c>
      <c r="D406" s="12" t="s">
        <v>10</v>
      </c>
      <c r="E406" s="3">
        <v>567</v>
      </c>
      <c r="F406" s="12"/>
      <c r="G406" s="2">
        <v>302</v>
      </c>
      <c r="H406" s="2">
        <f t="shared" si="9"/>
        <v>265</v>
      </c>
    </row>
    <row r="407" spans="1:8" ht="19.5" customHeight="1" x14ac:dyDescent="0.25">
      <c r="A407" s="12">
        <v>404</v>
      </c>
      <c r="B407" s="12" t="s">
        <v>773</v>
      </c>
      <c r="C407" s="3" t="s">
        <v>775</v>
      </c>
      <c r="D407" s="12" t="s">
        <v>10</v>
      </c>
      <c r="E407" s="3">
        <v>567</v>
      </c>
      <c r="F407" s="12"/>
      <c r="G407" s="2">
        <v>335</v>
      </c>
      <c r="H407" s="2">
        <f t="shared" si="9"/>
        <v>232</v>
      </c>
    </row>
    <row r="408" spans="1:8" ht="19.5" customHeight="1" x14ac:dyDescent="0.25">
      <c r="A408" s="12">
        <v>405</v>
      </c>
      <c r="B408" s="12" t="s">
        <v>742</v>
      </c>
      <c r="C408" s="3" t="s">
        <v>781</v>
      </c>
      <c r="D408" s="12" t="s">
        <v>10</v>
      </c>
      <c r="E408" s="3">
        <v>567</v>
      </c>
      <c r="F408" s="12"/>
      <c r="G408" s="2">
        <v>288</v>
      </c>
      <c r="H408" s="2">
        <f t="shared" si="9"/>
        <v>279</v>
      </c>
    </row>
    <row r="409" spans="1:8" ht="19.5" customHeight="1" x14ac:dyDescent="0.25">
      <c r="A409" s="12">
        <v>406</v>
      </c>
      <c r="B409" s="12" t="s">
        <v>743</v>
      </c>
      <c r="C409" s="3" t="s">
        <v>782</v>
      </c>
      <c r="D409" s="12" t="s">
        <v>10</v>
      </c>
      <c r="E409" s="3">
        <v>567</v>
      </c>
      <c r="F409" s="12"/>
      <c r="G409" s="2">
        <v>307</v>
      </c>
      <c r="H409" s="2">
        <f t="shared" si="9"/>
        <v>260</v>
      </c>
    </row>
    <row r="410" spans="1:8" ht="20.100000000000001" customHeight="1" x14ac:dyDescent="0.25">
      <c r="C410" s="8"/>
      <c r="E410" s="8"/>
      <c r="G410" s="9"/>
      <c r="H410" s="9"/>
    </row>
    <row r="412" spans="1:8" x14ac:dyDescent="0.25">
      <c r="B412" s="17" t="s">
        <v>698</v>
      </c>
      <c r="D412" s="17" t="s">
        <v>699</v>
      </c>
    </row>
  </sheetData>
  <autoFilter ref="D3:H409" xr:uid="{00000000-0001-0000-0000-000000000000}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1" manualBreakCount="1">
    <brk id="35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Рус.</vt:lpstr>
      <vt:lpstr>Рус.!Область_печати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Касымканов Т.А.</cp:lastModifiedBy>
  <cp:lastPrinted>2025-05-30T11:49:07Z</cp:lastPrinted>
  <dcterms:created xsi:type="dcterms:W3CDTF">2024-08-29T09:01:25Z</dcterms:created>
  <dcterms:modified xsi:type="dcterms:W3CDTF">2026-04-30T09:55:59Z</dcterms:modified>
</cp:coreProperties>
</file>