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32760" yWindow="32760" windowWidth="23040" windowHeight="9030" tabRatio="853"/>
  </bookViews>
  <sheets>
    <sheet name="Рус." sheetId="12" r:id="rId1"/>
  </sheets>
  <definedNames>
    <definedName name="_xlnm.Print_Area" localSheetId="0">Рус.!$A$1:$H$346</definedName>
  </definedNames>
  <calcPr calcId="124519"/>
</workbook>
</file>

<file path=xl/calcChain.xml><?xml version="1.0" encoding="utf-8"?>
<calcChain xmlns="http://schemas.openxmlformats.org/spreadsheetml/2006/main">
  <c r="G345" i="12"/>
  <c r="H345"/>
  <c r="G344"/>
  <c r="H344"/>
  <c r="G343"/>
  <c r="G342"/>
  <c r="G341"/>
  <c r="H341"/>
  <c r="G340"/>
  <c r="H340"/>
  <c r="G339"/>
  <c r="H339"/>
  <c r="G338"/>
  <c r="H338"/>
  <c r="G337"/>
  <c r="H337"/>
  <c r="G336"/>
  <c r="H336"/>
  <c r="G335"/>
  <c r="H335"/>
  <c r="G334"/>
  <c r="H334"/>
  <c r="G333"/>
  <c r="H333"/>
  <c r="G332"/>
  <c r="H332"/>
  <c r="G331"/>
  <c r="H331"/>
  <c r="G330"/>
  <c r="H330"/>
  <c r="G329"/>
  <c r="H329"/>
  <c r="G328"/>
  <c r="H328"/>
  <c r="G327"/>
  <c r="H327"/>
  <c r="G326"/>
  <c r="H326"/>
  <c r="G325"/>
  <c r="H325"/>
  <c r="G324"/>
  <c r="H324"/>
  <c r="G323"/>
  <c r="H323"/>
  <c r="G322"/>
  <c r="H322"/>
  <c r="G321"/>
  <c r="H321"/>
  <c r="G320"/>
  <c r="H320"/>
  <c r="G319"/>
  <c r="H319"/>
  <c r="G318"/>
  <c r="G317"/>
  <c r="H317"/>
  <c r="G316"/>
  <c r="H316"/>
  <c r="G315"/>
  <c r="H315"/>
  <c r="G314"/>
  <c r="H314"/>
  <c r="G313"/>
  <c r="H313"/>
  <c r="G312"/>
  <c r="H312"/>
  <c r="G311"/>
  <c r="H311"/>
  <c r="G310"/>
  <c r="H310"/>
  <c r="G309"/>
  <c r="H309"/>
  <c r="G308"/>
  <c r="H308"/>
  <c r="G307"/>
  <c r="H307"/>
  <c r="G306"/>
  <c r="G305"/>
  <c r="H305"/>
  <c r="G304"/>
  <c r="H304"/>
  <c r="G303"/>
  <c r="H303"/>
  <c r="G302"/>
  <c r="H302"/>
  <c r="G301"/>
  <c r="G300"/>
  <c r="H300"/>
  <c r="G299"/>
  <c r="H299"/>
  <c r="G298"/>
  <c r="H298"/>
  <c r="G297"/>
  <c r="H297"/>
  <c r="G296"/>
  <c r="H296"/>
  <c r="G295"/>
  <c r="H295"/>
  <c r="G294"/>
  <c r="H294"/>
  <c r="G293"/>
  <c r="H293"/>
  <c r="G292"/>
  <c r="H292"/>
  <c r="G291"/>
  <c r="H291"/>
  <c r="G290"/>
  <c r="H290"/>
  <c r="G289"/>
  <c r="G288"/>
  <c r="H288"/>
  <c r="G287"/>
  <c r="H287"/>
  <c r="G286"/>
  <c r="H286"/>
  <c r="G285"/>
  <c r="H285"/>
  <c r="G284"/>
  <c r="H284"/>
  <c r="G283"/>
  <c r="H283"/>
  <c r="G282"/>
  <c r="H282"/>
  <c r="G281"/>
  <c r="G280"/>
  <c r="H280"/>
  <c r="G279"/>
  <c r="H279"/>
  <c r="G278"/>
  <c r="H278"/>
  <c r="G277"/>
  <c r="H277"/>
  <c r="G276"/>
  <c r="H276"/>
  <c r="G275"/>
  <c r="H275"/>
  <c r="G274"/>
  <c r="H274"/>
  <c r="G273"/>
  <c r="H273"/>
  <c r="G272"/>
  <c r="H272"/>
  <c r="G271"/>
  <c r="H271"/>
  <c r="G270"/>
  <c r="H270"/>
  <c r="G269"/>
  <c r="H269"/>
  <c r="G268"/>
  <c r="H268"/>
  <c r="G267"/>
  <c r="H267"/>
  <c r="G266"/>
  <c r="H266"/>
  <c r="G265"/>
  <c r="G264"/>
  <c r="H264"/>
  <c r="G263"/>
  <c r="H263"/>
  <c r="G262"/>
  <c r="H262"/>
  <c r="G261"/>
  <c r="H261"/>
  <c r="G260"/>
  <c r="H260"/>
  <c r="G259"/>
  <c r="H259"/>
  <c r="G258"/>
  <c r="H258"/>
  <c r="G257"/>
  <c r="H257"/>
  <c r="G256"/>
  <c r="H256"/>
  <c r="G255"/>
  <c r="H255"/>
  <c r="G254"/>
  <c r="H254"/>
  <c r="G253"/>
  <c r="H253"/>
  <c r="G252"/>
  <c r="H252"/>
  <c r="G251"/>
  <c r="H251"/>
  <c r="G250"/>
  <c r="H250"/>
  <c r="G249"/>
  <c r="H249"/>
  <c r="G248"/>
  <c r="H248"/>
  <c r="G247"/>
  <c r="H247"/>
  <c r="G246"/>
  <c r="H246"/>
  <c r="G245"/>
  <c r="H245"/>
  <c r="G244"/>
  <c r="H244"/>
  <c r="G243"/>
  <c r="H243"/>
  <c r="G242"/>
  <c r="H242"/>
  <c r="G241"/>
  <c r="H241"/>
  <c r="G240"/>
  <c r="H240"/>
  <c r="G239"/>
  <c r="G238"/>
  <c r="H238"/>
  <c r="G237"/>
  <c r="H237"/>
  <c r="G236"/>
  <c r="H236"/>
  <c r="G235"/>
  <c r="H235"/>
  <c r="G234"/>
  <c r="H234"/>
  <c r="G233"/>
  <c r="H233"/>
  <c r="G232"/>
  <c r="H232"/>
  <c r="G231"/>
  <c r="H231"/>
  <c r="G230"/>
  <c r="G229"/>
  <c r="G228"/>
  <c r="H228"/>
  <c r="G227"/>
  <c r="H227"/>
  <c r="G226"/>
  <c r="H226"/>
  <c r="G225"/>
  <c r="H225"/>
  <c r="G224"/>
  <c r="H224"/>
  <c r="G223"/>
  <c r="H223"/>
  <c r="G222"/>
  <c r="H222"/>
  <c r="G221"/>
  <c r="G220"/>
  <c r="H220"/>
  <c r="G219"/>
  <c r="H219"/>
  <c r="G218"/>
  <c r="H218"/>
  <c r="G217"/>
  <c r="G216"/>
  <c r="G215"/>
  <c r="H215"/>
  <c r="G214"/>
  <c r="H214"/>
  <c r="G213"/>
  <c r="H213"/>
  <c r="G212"/>
  <c r="H212"/>
  <c r="G211"/>
  <c r="H211"/>
  <c r="G210"/>
  <c r="H210"/>
  <c r="G209"/>
  <c r="H209"/>
  <c r="G208"/>
  <c r="H208"/>
  <c r="G207"/>
  <c r="H207"/>
  <c r="G206"/>
  <c r="H206"/>
  <c r="G205"/>
  <c r="H205"/>
  <c r="G204"/>
  <c r="H204"/>
  <c r="G203"/>
  <c r="H203"/>
  <c r="G202"/>
  <c r="H202"/>
  <c r="G201"/>
  <c r="H201"/>
  <c r="G200"/>
  <c r="H200"/>
  <c r="G199"/>
  <c r="H199"/>
  <c r="G198"/>
  <c r="H198"/>
  <c r="G197"/>
  <c r="G196"/>
  <c r="H196"/>
  <c r="G195"/>
  <c r="G194"/>
  <c r="H194"/>
  <c r="G193"/>
  <c r="H193"/>
  <c r="G192"/>
  <c r="H192"/>
  <c r="G191"/>
  <c r="H191"/>
  <c r="G190"/>
  <c r="H190"/>
  <c r="G189"/>
  <c r="H189"/>
  <c r="G188"/>
  <c r="H188"/>
  <c r="G187"/>
  <c r="H187"/>
  <c r="G186"/>
  <c r="H186"/>
  <c r="G185"/>
  <c r="H185"/>
  <c r="G184"/>
  <c r="G183"/>
  <c r="H183"/>
  <c r="G182"/>
  <c r="H182"/>
  <c r="G181"/>
  <c r="H181"/>
  <c r="G180"/>
  <c r="H180"/>
  <c r="G179"/>
  <c r="H179"/>
  <c r="G178"/>
  <c r="G177"/>
  <c r="H177"/>
  <c r="G176"/>
  <c r="H176"/>
  <c r="G175"/>
  <c r="H175"/>
  <c r="G174"/>
  <c r="H174"/>
  <c r="G173"/>
  <c r="H173"/>
  <c r="G172"/>
  <c r="H172"/>
  <c r="G171"/>
  <c r="H171"/>
  <c r="G170"/>
  <c r="H170"/>
  <c r="G169"/>
  <c r="H169"/>
  <c r="G168"/>
  <c r="H168"/>
  <c r="G167"/>
  <c r="H167"/>
  <c r="G166"/>
  <c r="H166"/>
  <c r="G165"/>
  <c r="H165"/>
  <c r="G164"/>
  <c r="H164"/>
  <c r="G163"/>
  <c r="H163"/>
  <c r="G162"/>
  <c r="H162"/>
  <c r="G161"/>
  <c r="H161"/>
  <c r="G160"/>
  <c r="H160"/>
  <c r="G159"/>
  <c r="H159"/>
  <c r="G158"/>
  <c r="H158"/>
  <c r="G157"/>
  <c r="G156"/>
  <c r="H156"/>
  <c r="G155"/>
  <c r="H155"/>
  <c r="G154"/>
  <c r="H154"/>
  <c r="G153"/>
  <c r="G152"/>
  <c r="H152"/>
  <c r="G151"/>
  <c r="H151"/>
  <c r="G150"/>
  <c r="G149"/>
  <c r="H149"/>
  <c r="G148"/>
  <c r="H148"/>
  <c r="G147"/>
  <c r="H147"/>
  <c r="G146"/>
  <c r="H146"/>
  <c r="G145"/>
  <c r="H145"/>
  <c r="G144"/>
  <c r="H144"/>
  <c r="G143"/>
  <c r="H143"/>
  <c r="G142"/>
  <c r="H142"/>
  <c r="G141"/>
  <c r="H141"/>
  <c r="G140"/>
  <c r="G139"/>
  <c r="H139"/>
  <c r="G138"/>
  <c r="H138"/>
  <c r="G137"/>
  <c r="H137"/>
  <c r="G136"/>
  <c r="H136"/>
  <c r="G135"/>
  <c r="H135"/>
  <c r="G134"/>
  <c r="H134"/>
  <c r="G133"/>
  <c r="H133"/>
  <c r="G132"/>
  <c r="H132"/>
  <c r="G131"/>
  <c r="H131"/>
  <c r="G130"/>
  <c r="G129"/>
  <c r="H129"/>
  <c r="G128"/>
  <c r="H128"/>
  <c r="G127"/>
  <c r="H127"/>
  <c r="G126"/>
  <c r="G125"/>
  <c r="H125"/>
  <c r="G124"/>
  <c r="H124"/>
  <c r="G123"/>
  <c r="H123"/>
  <c r="G122"/>
  <c r="H122"/>
  <c r="G121"/>
  <c r="H121"/>
  <c r="G120"/>
  <c r="H120"/>
  <c r="G119"/>
  <c r="H119"/>
  <c r="G118"/>
  <c r="H118"/>
  <c r="G117"/>
  <c r="G116"/>
  <c r="H116"/>
  <c r="G115"/>
  <c r="H115"/>
  <c r="G114"/>
  <c r="H114"/>
  <c r="G113"/>
  <c r="H113"/>
  <c r="G112"/>
  <c r="H112"/>
  <c r="G111"/>
  <c r="H111"/>
  <c r="G110"/>
  <c r="H110"/>
  <c r="G109"/>
  <c r="H109"/>
  <c r="G108"/>
  <c r="H108"/>
  <c r="G107"/>
  <c r="H107"/>
  <c r="G106"/>
  <c r="H106"/>
  <c r="G105"/>
  <c r="G104"/>
  <c r="H104"/>
  <c r="G103"/>
  <c r="H103"/>
  <c r="G102"/>
  <c r="G101"/>
  <c r="H101"/>
  <c r="G100"/>
  <c r="H100"/>
  <c r="G99"/>
  <c r="H99"/>
  <c r="G98"/>
  <c r="H98"/>
  <c r="G97"/>
  <c r="H97"/>
  <c r="G96"/>
  <c r="H96"/>
  <c r="G95"/>
  <c r="H95"/>
  <c r="G94"/>
  <c r="H94"/>
  <c r="G93"/>
  <c r="H93"/>
  <c r="G92"/>
  <c r="H92"/>
  <c r="G91"/>
  <c r="G90"/>
  <c r="H90"/>
  <c r="G89"/>
  <c r="H89"/>
  <c r="G88"/>
  <c r="H88"/>
  <c r="G87"/>
  <c r="H87"/>
  <c r="G86"/>
  <c r="H86"/>
  <c r="G85"/>
  <c r="G84"/>
  <c r="H84"/>
  <c r="G83"/>
  <c r="H83"/>
  <c r="G82"/>
  <c r="G81"/>
  <c r="H81"/>
  <c r="G80"/>
  <c r="H80"/>
  <c r="G79"/>
  <c r="H79"/>
  <c r="G78"/>
  <c r="H78"/>
  <c r="G77"/>
  <c r="G76"/>
  <c r="H76"/>
  <c r="G75"/>
  <c r="H75"/>
  <c r="G74"/>
  <c r="H74"/>
  <c r="G73"/>
  <c r="H73"/>
  <c r="G72"/>
  <c r="H72"/>
  <c r="G71"/>
  <c r="H71"/>
  <c r="G70"/>
  <c r="H70"/>
  <c r="G69"/>
  <c r="G68"/>
  <c r="H68"/>
  <c r="G67"/>
  <c r="H67"/>
  <c r="G66"/>
  <c r="H66"/>
  <c r="G65"/>
  <c r="H65"/>
  <c r="G64"/>
  <c r="H64"/>
  <c r="G63"/>
  <c r="H63"/>
  <c r="G62"/>
  <c r="H62"/>
  <c r="G61"/>
  <c r="H61"/>
  <c r="G60"/>
  <c r="H60"/>
  <c r="G59"/>
  <c r="H59"/>
  <c r="G58"/>
  <c r="H58"/>
  <c r="G57"/>
  <c r="H57"/>
  <c r="G56"/>
  <c r="H56"/>
  <c r="G55"/>
  <c r="H55"/>
  <c r="G54"/>
  <c r="G53"/>
  <c r="H53"/>
  <c r="G52"/>
  <c r="H52"/>
  <c r="G51"/>
  <c r="H51"/>
  <c r="G50"/>
  <c r="H50"/>
  <c r="G49"/>
  <c r="G48"/>
  <c r="H48"/>
  <c r="G47"/>
  <c r="G46"/>
  <c r="H46"/>
  <c r="G45"/>
  <c r="H45"/>
  <c r="G44"/>
  <c r="H44"/>
  <c r="G43"/>
  <c r="H43"/>
  <c r="G42"/>
  <c r="H42"/>
  <c r="G41"/>
  <c r="H41"/>
  <c r="G40"/>
  <c r="H40"/>
  <c r="G39"/>
  <c r="H39"/>
  <c r="G38"/>
  <c r="H38"/>
  <c r="G37"/>
  <c r="H37"/>
  <c r="G36"/>
  <c r="H36"/>
  <c r="G35"/>
  <c r="H35"/>
  <c r="G34"/>
  <c r="H34"/>
  <c r="G33"/>
  <c r="G32"/>
  <c r="H32"/>
  <c r="G31"/>
  <c r="H31"/>
  <c r="G30"/>
  <c r="H30"/>
  <c r="G29"/>
  <c r="H29"/>
  <c r="G28"/>
  <c r="H28"/>
  <c r="G27"/>
  <c r="H27"/>
  <c r="G26"/>
  <c r="H26"/>
  <c r="G25"/>
  <c r="H25"/>
  <c r="G24"/>
  <c r="H24"/>
  <c r="G23"/>
  <c r="H23"/>
  <c r="G22"/>
  <c r="H22"/>
  <c r="G21"/>
  <c r="G20"/>
  <c r="H20"/>
  <c r="G19"/>
  <c r="G18"/>
  <c r="H18"/>
  <c r="G17"/>
  <c r="G16"/>
  <c r="H16"/>
  <c r="G15"/>
  <c r="H15"/>
  <c r="G14"/>
  <c r="H14"/>
  <c r="G13"/>
  <c r="H13"/>
  <c r="G12"/>
  <c r="H12"/>
  <c r="G11"/>
  <c r="H11"/>
  <c r="G10"/>
  <c r="H10"/>
  <c r="G9"/>
  <c r="H9"/>
  <c r="G8"/>
  <c r="H8"/>
  <c r="G7"/>
  <c r="H7"/>
  <c r="G6"/>
  <c r="H6"/>
  <c r="G5"/>
  <c r="G4"/>
  <c r="H4"/>
  <c r="H301"/>
  <c r="H265"/>
  <c r="H229"/>
  <c r="H221"/>
  <c r="H197"/>
  <c r="H157"/>
  <c r="H150"/>
  <c r="H140"/>
  <c r="H105"/>
  <c r="H85"/>
  <c r="H77"/>
  <c r="H69"/>
  <c r="H49"/>
  <c r="H21"/>
  <c r="H17"/>
  <c r="H5"/>
  <c r="H342"/>
  <c r="H318"/>
  <c r="H230"/>
  <c r="H126"/>
  <c r="H102"/>
  <c r="H54"/>
  <c r="H184"/>
  <c r="H216"/>
  <c r="H19"/>
  <c r="H33"/>
  <c r="H47"/>
  <c r="H82"/>
  <c r="H91"/>
  <c r="H117"/>
  <c r="H130"/>
  <c r="H153"/>
  <c r="H178"/>
  <c r="H195"/>
  <c r="H217"/>
  <c r="H239"/>
  <c r="H281"/>
  <c r="H289"/>
  <c r="H306"/>
  <c r="H343"/>
</calcChain>
</file>

<file path=xl/sharedStrings.xml><?xml version="1.0" encoding="utf-8"?>
<sst xmlns="http://schemas.openxmlformats.org/spreadsheetml/2006/main" count="1037" uniqueCount="709">
  <si>
    <t>№
п/п</t>
  </si>
  <si>
    <t>РП-15</t>
  </si>
  <si>
    <t>РП-16</t>
  </si>
  <si>
    <t>РП-17</t>
  </si>
  <si>
    <t>РП-23</t>
  </si>
  <si>
    <t>РП-24</t>
  </si>
  <si>
    <t>РП-31</t>
  </si>
  <si>
    <t>РП-50</t>
  </si>
  <si>
    <t>РП-51</t>
  </si>
  <si>
    <t>РП-52</t>
  </si>
  <si>
    <t>РП-55</t>
  </si>
  <si>
    <t>РП-68</t>
  </si>
  <si>
    <t>ТП - 3</t>
  </si>
  <si>
    <t>ТП - 4</t>
  </si>
  <si>
    <t>КТП - 7</t>
  </si>
  <si>
    <t>ТП - 19</t>
  </si>
  <si>
    <t>ТП - 22</t>
  </si>
  <si>
    <t>ТП - 29</t>
  </si>
  <si>
    <t>КТП - 34</t>
  </si>
  <si>
    <t>ТП - 38</t>
  </si>
  <si>
    <t>ТП - 39</t>
  </si>
  <si>
    <t>ТП - 40</t>
  </si>
  <si>
    <t>ТП - 41</t>
  </si>
  <si>
    <t>ТП - 54</t>
  </si>
  <si>
    <t>ТП - 57</t>
  </si>
  <si>
    <t>ТП - 60</t>
  </si>
  <si>
    <t>ТП - 61</t>
  </si>
  <si>
    <t>ТП - 73</t>
  </si>
  <si>
    <t>ТП - 75</t>
  </si>
  <si>
    <t>ТП - 76</t>
  </si>
  <si>
    <t>ТП - 79</t>
  </si>
  <si>
    <t>ТП - 82</t>
  </si>
  <si>
    <t>ТП - 84</t>
  </si>
  <si>
    <t>КТП - 86</t>
  </si>
  <si>
    <t>ТП - 90</t>
  </si>
  <si>
    <t>ТП - 93</t>
  </si>
  <si>
    <t>ТП - 96</t>
  </si>
  <si>
    <t>ТП - 98</t>
  </si>
  <si>
    <t>ТП - 100</t>
  </si>
  <si>
    <t>ТП - 102</t>
  </si>
  <si>
    <t>ТП - 103</t>
  </si>
  <si>
    <t>ТП - 108</t>
  </si>
  <si>
    <t>ТП - 110</t>
  </si>
  <si>
    <t>ТП - 112</t>
  </si>
  <si>
    <t>ТП - 117</t>
  </si>
  <si>
    <t>ТП - 118</t>
  </si>
  <si>
    <t>ТП - 126</t>
  </si>
  <si>
    <t>ТП - 128</t>
  </si>
  <si>
    <t>ТП - 132</t>
  </si>
  <si>
    <t>ТП - 135</t>
  </si>
  <si>
    <t>ТП - 136</t>
  </si>
  <si>
    <t>ТП - 141</t>
  </si>
  <si>
    <t>ТП - 142</t>
  </si>
  <si>
    <t>ТП - 145</t>
  </si>
  <si>
    <t>ТП - 151</t>
  </si>
  <si>
    <t>ТП - 153</t>
  </si>
  <si>
    <t>ТП - 158</t>
  </si>
  <si>
    <t>КТП - 161</t>
  </si>
  <si>
    <t>КТП - 164</t>
  </si>
  <si>
    <t>ТП - 173</t>
  </si>
  <si>
    <t>ТП - 175</t>
  </si>
  <si>
    <t>ТП - 180</t>
  </si>
  <si>
    <t>КТП - 182</t>
  </si>
  <si>
    <t>ТП - 187</t>
  </si>
  <si>
    <t>ТП - 201</t>
  </si>
  <si>
    <t>ТП - 204</t>
  </si>
  <si>
    <t>ТП - 205</t>
  </si>
  <si>
    <t>ТП - 207</t>
  </si>
  <si>
    <t>ТП - 210</t>
  </si>
  <si>
    <t>ТП - 216</t>
  </si>
  <si>
    <t>ТП - 217</t>
  </si>
  <si>
    <t>ТП - 220</t>
  </si>
  <si>
    <t>ТП - 222</t>
  </si>
  <si>
    <t>ТП - 224</t>
  </si>
  <si>
    <t>ТП - 229</t>
  </si>
  <si>
    <t>ТП - 234</t>
  </si>
  <si>
    <t>ТП - 236</t>
  </si>
  <si>
    <t>ТП - 238</t>
  </si>
  <si>
    <t>КТП - 246</t>
  </si>
  <si>
    <t>КТП - 248</t>
  </si>
  <si>
    <t>ТП - 249</t>
  </si>
  <si>
    <t>ТП - 250</t>
  </si>
  <si>
    <t>ТП - 258</t>
  </si>
  <si>
    <t>ТП - 262</t>
  </si>
  <si>
    <t>ТП - 263</t>
  </si>
  <si>
    <t>ТП - 265</t>
  </si>
  <si>
    <t>ТП - 266</t>
  </si>
  <si>
    <t>ТП - 272</t>
  </si>
  <si>
    <t>ТП - 273</t>
  </si>
  <si>
    <t>ТП - 279</t>
  </si>
  <si>
    <t>ТП - 280</t>
  </si>
  <si>
    <t>КТП - 283</t>
  </si>
  <si>
    <t>КТП - 284</t>
  </si>
  <si>
    <t>ТП - 297</t>
  </si>
  <si>
    <t>ТП - 299</t>
  </si>
  <si>
    <t>ТП - 300</t>
  </si>
  <si>
    <t>ТП - 302</t>
  </si>
  <si>
    <t>ТП - 303</t>
  </si>
  <si>
    <t>ТП - 314</t>
  </si>
  <si>
    <t>ТП - 317</t>
  </si>
  <si>
    <t>ТП - 321</t>
  </si>
  <si>
    <t>ТП - 327</t>
  </si>
  <si>
    <t>ТП - 328</t>
  </si>
  <si>
    <t>ТП - 330</t>
  </si>
  <si>
    <t>ТП - 331</t>
  </si>
  <si>
    <t>ТП - 333</t>
  </si>
  <si>
    <t>ТП - 338</t>
  </si>
  <si>
    <t>ТП - 339</t>
  </si>
  <si>
    <t>ТП - 340</t>
  </si>
  <si>
    <t>ТП - 342</t>
  </si>
  <si>
    <t>ТП - 350</t>
  </si>
  <si>
    <t>ТП - 352</t>
  </si>
  <si>
    <t>ТП - 358</t>
  </si>
  <si>
    <t>ТП - 362</t>
  </si>
  <si>
    <t>ТП - 365</t>
  </si>
  <si>
    <t>ТП - 374</t>
  </si>
  <si>
    <t>ТП - 376</t>
  </si>
  <si>
    <t>ТП - 379</t>
  </si>
  <si>
    <t>ТП - 380</t>
  </si>
  <si>
    <t>ТП - 382</t>
  </si>
  <si>
    <t>ТП - 384</t>
  </si>
  <si>
    <t>ТП - 385</t>
  </si>
  <si>
    <t>ТП - 387</t>
  </si>
  <si>
    <t>ТП - 389</t>
  </si>
  <si>
    <t>ТП - 395</t>
  </si>
  <si>
    <t>ТП - 400</t>
  </si>
  <si>
    <t>ТП - 404</t>
  </si>
  <si>
    <t>ТП - 410</t>
  </si>
  <si>
    <t>ТП - 411</t>
  </si>
  <si>
    <t>ТП - 412</t>
  </si>
  <si>
    <t>ТП - 450</t>
  </si>
  <si>
    <t>ТП - 455</t>
  </si>
  <si>
    <t>ТП - 457</t>
  </si>
  <si>
    <t>ТП - 460</t>
  </si>
  <si>
    <t>ТП - 464</t>
  </si>
  <si>
    <t>ТП - 472</t>
  </si>
  <si>
    <t>ТП - 479</t>
  </si>
  <si>
    <t>ТП - 485</t>
  </si>
  <si>
    <t>ТП - 499</t>
  </si>
  <si>
    <t>КТП - 701</t>
  </si>
  <si>
    <t>КТП - 703</t>
  </si>
  <si>
    <t>КТП - 704</t>
  </si>
  <si>
    <t>КТП - 706</t>
  </si>
  <si>
    <t>КТП - 708</t>
  </si>
  <si>
    <t>КТП - 709</t>
  </si>
  <si>
    <t>КТП - 711</t>
  </si>
  <si>
    <t>КТП - 712</t>
  </si>
  <si>
    <t>КТП - 713</t>
  </si>
  <si>
    <t>КТП - 716</t>
  </si>
  <si>
    <t>ТП - 718</t>
  </si>
  <si>
    <t>КТП - 719</t>
  </si>
  <si>
    <t>КТП - 726</t>
  </si>
  <si>
    <t>ТП - 727</t>
  </si>
  <si>
    <t>КТП - 735</t>
  </si>
  <si>
    <t>КТП-745</t>
  </si>
  <si>
    <t>КТП - 748</t>
  </si>
  <si>
    <t>КТП - 749</t>
  </si>
  <si>
    <t>КТП - 752</t>
  </si>
  <si>
    <t>КТП - 756</t>
  </si>
  <si>
    <t>КТП - 757</t>
  </si>
  <si>
    <t>ТП - 767</t>
  </si>
  <si>
    <t>КТП - 768</t>
  </si>
  <si>
    <t>КТП - 777</t>
  </si>
  <si>
    <t>КТП - 779</t>
  </si>
  <si>
    <t>КТП - 784</t>
  </si>
  <si>
    <t>КТП - 785</t>
  </si>
  <si>
    <t>КТП - 787</t>
  </si>
  <si>
    <t>КТП - 799</t>
  </si>
  <si>
    <t>ТП - 1008</t>
  </si>
  <si>
    <t>КТП - 1010</t>
  </si>
  <si>
    <t>ТП - 1011</t>
  </si>
  <si>
    <t>ТП - 1027</t>
  </si>
  <si>
    <t>ТП - 1032</t>
  </si>
  <si>
    <t>ТП - 1033</t>
  </si>
  <si>
    <t>ТП - 1037</t>
  </si>
  <si>
    <t>КТП - 1065</t>
  </si>
  <si>
    <t>ТП - 1068</t>
  </si>
  <si>
    <t>ТП - 1118</t>
  </si>
  <si>
    <t>ТП - 1134</t>
  </si>
  <si>
    <t>ТП - 1150</t>
  </si>
  <si>
    <t>ТП - 1155</t>
  </si>
  <si>
    <t>ТП - 1174</t>
  </si>
  <si>
    <t>ТП - 1182</t>
  </si>
  <si>
    <t>ТП - 1220</t>
  </si>
  <si>
    <t>ТП - 1242</t>
  </si>
  <si>
    <t>КТП - 1700</t>
  </si>
  <si>
    <t>КТП - 1710</t>
  </si>
  <si>
    <t>КТП - 1715</t>
  </si>
  <si>
    <t>КТП - 1716</t>
  </si>
  <si>
    <t>КТП - 1720</t>
  </si>
  <si>
    <t>КТП - 1721</t>
  </si>
  <si>
    <t xml:space="preserve">КТП - 1722 </t>
  </si>
  <si>
    <t>КТП - 1724</t>
  </si>
  <si>
    <t>КТП - 1726</t>
  </si>
  <si>
    <t>КТП - 1727</t>
  </si>
  <si>
    <t>КТП - 1747</t>
  </si>
  <si>
    <t>КТП - 1748</t>
  </si>
  <si>
    <t>КТП - 1749</t>
  </si>
  <si>
    <t>КТП - 1760</t>
  </si>
  <si>
    <t>КТП - 1767</t>
  </si>
  <si>
    <t>КТП - 1786</t>
  </si>
  <si>
    <t>КТП - 1787</t>
  </si>
  <si>
    <t>КТП - 1799</t>
  </si>
  <si>
    <t>ТП - 2000</t>
  </si>
  <si>
    <t>КТП - 2012</t>
  </si>
  <si>
    <t>ТП - 2013</t>
  </si>
  <si>
    <t>ТП - 2016</t>
  </si>
  <si>
    <t>КТП - 2025</t>
  </si>
  <si>
    <t>ТП - 2041</t>
  </si>
  <si>
    <t>КТП - 2057</t>
  </si>
  <si>
    <t>КТП-2070</t>
  </si>
  <si>
    <t>КТП - 2074</t>
  </si>
  <si>
    <t>КТП - 2075</t>
  </si>
  <si>
    <t>КТП - 2090</t>
  </si>
  <si>
    <t>КТП - 206</t>
  </si>
  <si>
    <t>ТП - 377</t>
  </si>
  <si>
    <t>ТП-1025</t>
  </si>
  <si>
    <t>КТП-2017</t>
  </si>
  <si>
    <t>ТП - 2021</t>
  </si>
  <si>
    <t>ТП - 2047</t>
  </si>
  <si>
    <t>ТП-2050</t>
  </si>
  <si>
    <t>БКТП-2095</t>
  </si>
  <si>
    <t>КТП-7012</t>
  </si>
  <si>
    <t>ТП-2099</t>
  </si>
  <si>
    <t>КТП - 2098</t>
  </si>
  <si>
    <t>КТП - 11</t>
  </si>
  <si>
    <t>ТП - 337</t>
  </si>
  <si>
    <t>ТП - 363</t>
  </si>
  <si>
    <t>ТП - 367А</t>
  </si>
  <si>
    <t>ТП - 1180</t>
  </si>
  <si>
    <t>КТП - 1731</t>
  </si>
  <si>
    <t>ТП-2053</t>
  </si>
  <si>
    <t>ТП-2062</t>
  </si>
  <si>
    <t>РП-91</t>
  </si>
  <si>
    <t>КТП - 705</t>
  </si>
  <si>
    <t>ТП - 1104</t>
  </si>
  <si>
    <t>ТП - 1717</t>
  </si>
  <si>
    <t>КТП - 1718</t>
  </si>
  <si>
    <t>КТП - 1778</t>
  </si>
  <si>
    <t>КТП - 1779</t>
  </si>
  <si>
    <t>КТП - 1780</t>
  </si>
  <si>
    <t>КТП - 1781</t>
  </si>
  <si>
    <t>КТП - 1797</t>
  </si>
  <si>
    <t>ТП - 2048</t>
  </si>
  <si>
    <t>ТП-2059</t>
  </si>
  <si>
    <t>ТП-2073</t>
  </si>
  <si>
    <t>ТП-2086</t>
  </si>
  <si>
    <t>ТП-2107</t>
  </si>
  <si>
    <t>ТП-2141</t>
  </si>
  <si>
    <t>ТП-2142</t>
  </si>
  <si>
    <t>БКТП-2151</t>
  </si>
  <si>
    <t>БКТП-2152</t>
  </si>
  <si>
    <t>БКТП-2162</t>
  </si>
  <si>
    <t>ТП-2192</t>
  </si>
  <si>
    <t>РП-42</t>
  </si>
  <si>
    <t>РП-59</t>
  </si>
  <si>
    <t>РП-117</t>
  </si>
  <si>
    <t>РП-118</t>
  </si>
  <si>
    <t>РП-130</t>
  </si>
  <si>
    <t>РП-139</t>
  </si>
  <si>
    <t>РП-140</t>
  </si>
  <si>
    <t>РП-145</t>
  </si>
  <si>
    <t>РП-43</t>
  </si>
  <si>
    <t>РП-46</t>
  </si>
  <si>
    <t>РП-168</t>
  </si>
  <si>
    <t>КТП - 59</t>
  </si>
  <si>
    <t>КТП - 63</t>
  </si>
  <si>
    <t>КТП - 67</t>
  </si>
  <si>
    <t>КТП - 88</t>
  </si>
  <si>
    <t>КТП - 203</t>
  </si>
  <si>
    <t>КТП - 252</t>
  </si>
  <si>
    <t>КТП - 282</t>
  </si>
  <si>
    <t>КТП - 282А</t>
  </si>
  <si>
    <t>КТП - 309</t>
  </si>
  <si>
    <t>КТП - 722</t>
  </si>
  <si>
    <t>ТП - 13ЖД</t>
  </si>
  <si>
    <t>ТП - 58</t>
  </si>
  <si>
    <t>ТП - 343</t>
  </si>
  <si>
    <t>КТП - 349</t>
  </si>
  <si>
    <t>ТП - 405</t>
  </si>
  <si>
    <t>ТП - 2037</t>
  </si>
  <si>
    <t>ТП - 2072</t>
  </si>
  <si>
    <t>БКТП-2153</t>
  </si>
  <si>
    <t>ТП-2178</t>
  </si>
  <si>
    <t>КТП - 261</t>
  </si>
  <si>
    <t>ТП - 371</t>
  </si>
  <si>
    <t>ТП - 475</t>
  </si>
  <si>
    <t>ТП - 476</t>
  </si>
  <si>
    <t>ТП - 700</t>
  </si>
  <si>
    <t>ТП - 746</t>
  </si>
  <si>
    <t>КТП - 762</t>
  </si>
  <si>
    <t>ТП - 2110</t>
  </si>
  <si>
    <t>ТП - 2113</t>
  </si>
  <si>
    <t>ТП - 2114</t>
  </si>
  <si>
    <t>ТП - 2117</t>
  </si>
  <si>
    <t>ТП - 2118</t>
  </si>
  <si>
    <t>ТП - 2119</t>
  </si>
  <si>
    <t>ТП - 2121</t>
  </si>
  <si>
    <t>ТП - 2122</t>
  </si>
  <si>
    <t>ТП - 2123</t>
  </si>
  <si>
    <t>ТП-2179</t>
  </si>
  <si>
    <t>ТП - 7022</t>
  </si>
  <si>
    <t>ТП - 366</t>
  </si>
  <si>
    <t>ТП - 367</t>
  </si>
  <si>
    <t>ТП - 473</t>
  </si>
  <si>
    <t>ТП - 2046</t>
  </si>
  <si>
    <t>ТП-2173</t>
  </si>
  <si>
    <t>ТП-2174</t>
  </si>
  <si>
    <t>ТП-2175</t>
  </si>
  <si>
    <t>ТП-2176</t>
  </si>
  <si>
    <t>ТП-2177</t>
  </si>
  <si>
    <t>Сатмухамбетов И.У.</t>
  </si>
  <si>
    <t>КТП - 720</t>
  </si>
  <si>
    <t>КТП-2224</t>
  </si>
  <si>
    <t>КТП - 53</t>
  </si>
  <si>
    <t>РП-87</t>
  </si>
  <si>
    <t>РП-164</t>
  </si>
  <si>
    <t>РП-178</t>
  </si>
  <si>
    <t>РП-Кирова</t>
  </si>
  <si>
    <t>ТП - 58ЖД</t>
  </si>
  <si>
    <t>ТП - 1195</t>
  </si>
  <si>
    <t>ТП - 2020</t>
  </si>
  <si>
    <t>ТП - 2052</t>
  </si>
  <si>
    <t>ТП - 2060</t>
  </si>
  <si>
    <t>ТП - 2067</t>
  </si>
  <si>
    <t>ТП - 2082</t>
  </si>
  <si>
    <t>ТП - 2088</t>
  </si>
  <si>
    <t>ТП - 2091</t>
  </si>
  <si>
    <t>ТП - 2102</t>
  </si>
  <si>
    <t>ТП - 2104</t>
  </si>
  <si>
    <t>ТП - 2124</t>
  </si>
  <si>
    <t>ТП - 2129</t>
  </si>
  <si>
    <t>БКТП - 2139</t>
  </si>
  <si>
    <t>ТП - 2143</t>
  </si>
  <si>
    <t>ТП - 2170</t>
  </si>
  <si>
    <t>БКТП - 2171</t>
  </si>
  <si>
    <t>ТП - 2189</t>
  </si>
  <si>
    <t>ТП - 2196</t>
  </si>
  <si>
    <t>ТП - 2197</t>
  </si>
  <si>
    <t>КТП - 2222</t>
  </si>
  <si>
    <t>БКТП - 171</t>
  </si>
  <si>
    <t>БКТП - 160</t>
  </si>
  <si>
    <t>Наименование  ТП, КТП</t>
  </si>
  <si>
    <t>Адрес расположения</t>
  </si>
  <si>
    <t>Потребляемая мощность, кВт</t>
  </si>
  <si>
    <t>ул.Биржан сала 1/1</t>
  </si>
  <si>
    <t>пр. Абая - ул. Сарыарка</t>
  </si>
  <si>
    <t>пр.Сарыарка 39</t>
  </si>
  <si>
    <t>ул.Дукенулы д34</t>
  </si>
  <si>
    <t>ул. Карасай батыра 25 - 27</t>
  </si>
  <si>
    <t>ул. Затаевича</t>
  </si>
  <si>
    <t>пр.Сарыарка-пр.Богенбая</t>
  </si>
  <si>
    <t xml:space="preserve">ул.Акан сери 5 </t>
  </si>
  <si>
    <t>пр.Женис 62А</t>
  </si>
  <si>
    <t>м-н. Самал 8</t>
  </si>
  <si>
    <t>пр. Абая, 1/1</t>
  </si>
  <si>
    <t>ул. Сейфуллина 7</t>
  </si>
  <si>
    <t>ул.Букейхана 2,4</t>
  </si>
  <si>
    <t>пр.Сарыарка - ул.Красная</t>
  </si>
  <si>
    <t>ул.Шевченко-ул.Кенесары</t>
  </si>
  <si>
    <t>ул.Желтоксан 2А</t>
  </si>
  <si>
    <t>пр. Сарыарка 41</t>
  </si>
  <si>
    <t>ул. Московская 41</t>
  </si>
  <si>
    <t>ул.Сейфуллина-ул.Кумусбекова</t>
  </si>
  <si>
    <t>пр-т. Женис 26А</t>
  </si>
  <si>
    <t>пр.Республики (вместо ТП-221)</t>
  </si>
  <si>
    <t>пр.Республики,  тер-ия элеватора</t>
  </si>
  <si>
    <t>нов.Сейфуллина-Жамбыла,2-я Алматинская</t>
  </si>
  <si>
    <t>жм.Коктал-1, ул.Кенжина 3-3/1</t>
  </si>
  <si>
    <t>ул.188 д.14-16</t>
  </si>
  <si>
    <t>ул.188 д.13/4 - 13/6</t>
  </si>
  <si>
    <t>ул.Омарова 57</t>
  </si>
  <si>
    <t>ул. Букейхана , набережная</t>
  </si>
  <si>
    <t>ул. Талапкерская 2А - ул.Акан сери</t>
  </si>
  <si>
    <t>пр-т.Тлендиева-ул. Атбасарская 2А</t>
  </si>
  <si>
    <t>пр.Абая 25</t>
  </si>
  <si>
    <t>пр.Женис, стадион им. Мунайтпасова</t>
  </si>
  <si>
    <t>ул.Кокшетау, на тер. военной кафедры</t>
  </si>
  <si>
    <t>ул.Джамбула 1 (р -он Старого мясокомбината)</t>
  </si>
  <si>
    <t>пер.Маралды 14</t>
  </si>
  <si>
    <t>пр. Абая-ул.Ауэзова</t>
  </si>
  <si>
    <t>ул. Сейфуллина 4/2</t>
  </si>
  <si>
    <t>ул.Дукенулы 70 -ул.Айманова</t>
  </si>
  <si>
    <t>пр. Победы 34 - ул. Бегельдинова</t>
  </si>
  <si>
    <t>ул.Бейбитшилик 40 угол Джангельдина</t>
  </si>
  <si>
    <t>ул. Бейбитшилик 39</t>
  </si>
  <si>
    <t>ул.Желтоксан 49 - 51, уг. пр.Богенбая</t>
  </si>
  <si>
    <t>пр. Абая- Бейбитшилик  (во дворе УВД)</t>
  </si>
  <si>
    <t>ул.Карталинская 18</t>
  </si>
  <si>
    <t>ул. Ауэзова - Омарова, 67</t>
  </si>
  <si>
    <t xml:space="preserve">ул.А.Молдогуловой 26 </t>
  </si>
  <si>
    <t>пр.Женис 64 - ул. Тимирязева</t>
  </si>
  <si>
    <t>ул.Джангильдина 11-ул.Бейбитшилик 33/1</t>
  </si>
  <si>
    <t>ул. Ауэзова 99 - пр. Богембая 18а</t>
  </si>
  <si>
    <t>ул. Кенесары 68 - 70</t>
  </si>
  <si>
    <t>ул. Сейфуллина 25</t>
  </si>
  <si>
    <t>ул. Джангильдина 14 - 16</t>
  </si>
  <si>
    <t>ул. Московская- пр. Богенбая</t>
  </si>
  <si>
    <t>ул. Ауэзова 32</t>
  </si>
  <si>
    <t>ул. Бейбитшилик 61А</t>
  </si>
  <si>
    <t>ул. Панфилова у моста через ж/д</t>
  </si>
  <si>
    <t>ул.Джангильдина 26</t>
  </si>
  <si>
    <t>пр.Женис 19</t>
  </si>
  <si>
    <t>ул. А.Молдогуловой 29 Б (у общежитий)</t>
  </si>
  <si>
    <t>пр.Сарыарка - пр. Абая</t>
  </si>
  <si>
    <t>ул. Московская, во дворе телецентра</t>
  </si>
  <si>
    <t>ул. Букейхана, 24 - ул. Дулати</t>
  </si>
  <si>
    <t>ул. Ауэзова, 10</t>
  </si>
  <si>
    <t>ул. Ауэзова 28 - ул. Джангильдина</t>
  </si>
  <si>
    <t>ул.Сейфуллина 13/1</t>
  </si>
  <si>
    <t>ул. Тынышбаева - ул. Акжайык 15а (РП-10)</t>
  </si>
  <si>
    <t>ул. Кенесары (за ЦУМом)</t>
  </si>
  <si>
    <t>пр. Абая - ул. Ауэзова</t>
  </si>
  <si>
    <t>ул. Бейбитшилик 4, за магазином  "Астана"</t>
  </si>
  <si>
    <t>ул.Ауэзова 55/2-ул.Бейбитшилик 54А (заезд с ул.Бейбитшилик 54-56)</t>
  </si>
  <si>
    <t>ул. А.Молдогуловой 21, 23 -пр. Победы</t>
  </si>
  <si>
    <t>ул. Московская 24</t>
  </si>
  <si>
    <t>пр. Республики (Пушкина) 57-59</t>
  </si>
  <si>
    <t>ул. Дулатова 169</t>
  </si>
  <si>
    <t>ул. Омарова, 53 - Бейбитшилик, 51</t>
  </si>
  <si>
    <t>ул. А.Молдогуловой - ул. Бейбитшилик</t>
  </si>
  <si>
    <t>ул. Карасай Батыра  8</t>
  </si>
  <si>
    <t>пр.Сарыарка 30/2 (В/Ч, Хабар)</t>
  </si>
  <si>
    <t>ул. Желтоксан (морг) на тер. СЭС</t>
  </si>
  <si>
    <t>ул. Серова 5- угол ул. Пушкина</t>
  </si>
  <si>
    <t xml:space="preserve">ул. Окжетпес 102 (Новая) - Жукова (за кладбищем) </t>
  </si>
  <si>
    <t>ул.Кендала 9А</t>
  </si>
  <si>
    <t>пр.Женис 24/1</t>
  </si>
  <si>
    <t>ул. Сейфуллина 38 - 40</t>
  </si>
  <si>
    <t>пр. Тлендиева - ул. Придорожная</t>
  </si>
  <si>
    <t xml:space="preserve">ул. Кенесары - ул. Букейхана </t>
  </si>
  <si>
    <t xml:space="preserve">ул. Окжетпес 92 (Новая) - ул. Медеу  (Островского) </t>
  </si>
  <si>
    <t>ул.Желтоксан 45, встроенная ТП.</t>
  </si>
  <si>
    <t>пр.Победы 104 - ул. Московская (заезд с перекр. Желтоксан)</t>
  </si>
  <si>
    <t>ул. Жеруйык (Чернышевского), р-н  ж/д переезда (за бывш. к/т Строитель)</t>
  </si>
  <si>
    <t>ул.Кенесары - ул.Желтоксан 2, 4</t>
  </si>
  <si>
    <t>пр.Женис 45/1 и 43/1  (в одном здании с РП-6 и 6А)</t>
  </si>
  <si>
    <t>ул.Гете</t>
  </si>
  <si>
    <t>пр.Абая - ул.Ауэзова 13, на тер.Глав-почтамта</t>
  </si>
  <si>
    <t>ул.Есенберлина 10 - пр.Женис</t>
  </si>
  <si>
    <t>ул. Ауэзова, 36</t>
  </si>
  <si>
    <t>пр. Республики (Пушкина) 78 - угол ул.Кутпанова (Линейная)</t>
  </si>
  <si>
    <t>пр.Республик-Дукен улы 17А(ряд.с РП-11)</t>
  </si>
  <si>
    <t>ул.Тамшалы 6/1(СМП-667)  за бывш. к/т Строитель</t>
  </si>
  <si>
    <t>м.Коктал ул. Болашак 2,  на тер-ии школы №41</t>
  </si>
  <si>
    <t>ул.Окжетпес 41</t>
  </si>
  <si>
    <t>пр.Женис 36</t>
  </si>
  <si>
    <t>пр.Женис 75/2 и 79/1</t>
  </si>
  <si>
    <t xml:space="preserve">ул. Коктал   Улытау  (АФ Казахавтодор) </t>
  </si>
  <si>
    <t>ул. Кумисбекова-угол ул.Сейфуллина</t>
  </si>
  <si>
    <t xml:space="preserve">ул. Карталинская-пер. Рауан (связистов) за СТО территория ПМК-5) </t>
  </si>
  <si>
    <t xml:space="preserve">ул.Бейбитшилик 16,18 (во дворе Пучи) </t>
  </si>
  <si>
    <t>ул.Ауэзова 24,26 - ул.Джангильдина</t>
  </si>
  <si>
    <t>ул.С.Сейфуллина 27/2</t>
  </si>
  <si>
    <t>ул.Жарокова 20</t>
  </si>
  <si>
    <t>ул.Гете, 10 -ул.Кутпанова 4 (напрот. автовок.)</t>
  </si>
  <si>
    <t>ул.Затаевича 5/1 (15-17)</t>
  </si>
  <si>
    <t xml:space="preserve">ул. Дукенулы 13- угол ул.Ауэзова </t>
  </si>
  <si>
    <t>ул.Потанина 12-12А.</t>
  </si>
  <si>
    <t xml:space="preserve">ул. Есенберлина 23б   За магазином "Экспресс" во дворе. </t>
  </si>
  <si>
    <t>пр.Сарыарка 29 А - уг. ул.Джангильдина</t>
  </si>
  <si>
    <t>пр.Джангильдина - пр. Женис 31/1</t>
  </si>
  <si>
    <t>пр.Женис 15, 15А -  угол пр. Абая</t>
  </si>
  <si>
    <t>пр. Республики 74,76</t>
  </si>
  <si>
    <t xml:space="preserve">ул.Тамшалы 55 (рядом с ПС Школьная), </t>
  </si>
  <si>
    <t>ул.Жеруйык 3 за заводом пенопласт, ДЕПО-2</t>
  </si>
  <si>
    <t>ул.Московская 20/2</t>
  </si>
  <si>
    <t>пр.Абая 3-5.</t>
  </si>
  <si>
    <t>ул.Джангильдина 3 (за муз. академией)</t>
  </si>
  <si>
    <t>ул.Сейфуллина 4,6-уг. ул.Сарыарка</t>
  </si>
  <si>
    <t xml:space="preserve">ул. Джамбыла 69/2 (за школой 18) </t>
  </si>
  <si>
    <t>ул.Бекетай - Берел (Целиная)</t>
  </si>
  <si>
    <t>ул.Московская 21/1</t>
  </si>
  <si>
    <t>ул.Карасай Батыра, 7</t>
  </si>
  <si>
    <t>ул.Джамбула 60 - пр.Богембая 1/1. (за маг. Горизонт)</t>
  </si>
  <si>
    <t xml:space="preserve">ул.Гете 4А (рядом с магазин. Забава)  (напротив ж/д вокзала) </t>
  </si>
  <si>
    <t>ул. Затаевича 2-уг. ул. Есенберлина</t>
  </si>
  <si>
    <t xml:space="preserve">ул.Карауыл 32 (Зеленый переезд) в р-не ул. А. Молдагуловой </t>
  </si>
  <si>
    <t>ул.Желтоксан 29 - 33   (угол  ул. Сейфуллина)</t>
  </si>
  <si>
    <t xml:space="preserve">ул.Желтоксан 29 - 33  </t>
  </si>
  <si>
    <t>ул. Бегельдинова - пр.Сарыарка, 50</t>
  </si>
  <si>
    <t>ул.Конституции 13А угол ул. Диваева  (Дзержинского)</t>
  </si>
  <si>
    <t>Республики 46-48</t>
  </si>
  <si>
    <t>ул.Дукенулы (Дружбы) 54,  м-он Заводской.</t>
  </si>
  <si>
    <t>пр.Сарыаррка 62 - угол пр. Абая  (напротив ж.к. "Бурлин")</t>
  </si>
  <si>
    <t>ул.Потанина- Молдагуловой 56</t>
  </si>
  <si>
    <t>ул.Московская 2/2 - ул.Сарыбулакская (на повороте ул. Московской)</t>
  </si>
  <si>
    <t>пр.Абая ,51 - угол ул. Желтоксан</t>
  </si>
  <si>
    <t>ул.Конституции 2 (за р. Сары Булак)</t>
  </si>
  <si>
    <t>ул.Московская 23 (за школой №14)</t>
  </si>
  <si>
    <t xml:space="preserve">пр.Республики 15 ул. Агыбай батыра </t>
  </si>
  <si>
    <t>пр. Республики 50 - ул. Дружбы, 29А</t>
  </si>
  <si>
    <t xml:space="preserve">ул.Иманова 2-4 </t>
  </si>
  <si>
    <t xml:space="preserve">пр. Республики 62-64 </t>
  </si>
  <si>
    <t>ул.Мынарал 2</t>
  </si>
  <si>
    <t>ул.Байсеитова 101/1</t>
  </si>
  <si>
    <t>пр.Республики 7 - 9</t>
  </si>
  <si>
    <t>ул.Кенесары - Рыскулова (напротив ЦУМа)</t>
  </si>
  <si>
    <t>ул. Алмаатинская (Богенбай батыра)</t>
  </si>
  <si>
    <t>ул.Потанина 13-15</t>
  </si>
  <si>
    <t>ул.Биржан сала 3-уг.ул.Тынышбаева</t>
  </si>
  <si>
    <t>ул.Конституции 10,на тер-ии колледжа.</t>
  </si>
  <si>
    <t>ул. Дукенулы (Дружбы) 1 (за 1-ой гор. больницей, рядом с ТП-1182)</t>
  </si>
  <si>
    <t>ул.Желтоксан 9 - Рыскулова</t>
  </si>
  <si>
    <t>ул.Желтоксан 43/1</t>
  </si>
  <si>
    <t>пр.Женис 35А - пр.Богенбая</t>
  </si>
  <si>
    <t>ул. Тамшалы (Белякова) 26-28</t>
  </si>
  <si>
    <t>пр.Победы 27 - 31</t>
  </si>
  <si>
    <t>ул.Акбугы (Р.Люксембург) 5-Тынышбаева.</t>
  </si>
  <si>
    <t>пр.Республики 27 , за маг. Ак-Бота</t>
  </si>
  <si>
    <t xml:space="preserve">пр.Республики 37-уг ул.Сейфуллина </t>
  </si>
  <si>
    <t>ул. Конституции 12-Буланты (Мичурина)</t>
  </si>
  <si>
    <t>пр.Республики 3 - 3/1.</t>
  </si>
  <si>
    <t xml:space="preserve">ул.Аграрная 8, тер-ия ПМК-57 </t>
  </si>
  <si>
    <t>по дороге м/у м-он Коктал и мясокомб.</t>
  </si>
  <si>
    <t>ул.Конституции 23 - ул.Байтурсынова</t>
  </si>
  <si>
    <t>ул.Конституции 21 - ул.К.Байсейтова</t>
  </si>
  <si>
    <t>ул.Конституции 22,24</t>
  </si>
  <si>
    <t>пр.Республики 9 - 11</t>
  </si>
  <si>
    <t>пр.Богенбая 57            (на тер. школы)</t>
  </si>
  <si>
    <t>ул.Байсеитова 124/1</t>
  </si>
  <si>
    <t>ул.К.Байсеитовой 105</t>
  </si>
  <si>
    <t>ул.Карасай Батыра 25/1</t>
  </si>
  <si>
    <t>ул.Байтурсынова 109, Агрогородок</t>
  </si>
  <si>
    <t>пр.Богенбая 8</t>
  </si>
  <si>
    <t>м.Коктал, ул.Нарын 15</t>
  </si>
  <si>
    <t>м-он Коктал  ул.Ардагерлер 33</t>
  </si>
  <si>
    <t>м-он Коктал-1, ул.Болашак-ул.Кокжиек</t>
  </si>
  <si>
    <t>м-он Коктал-1, ул.Болашак-ул.Школьная</t>
  </si>
  <si>
    <t>м-он Коктал, ул.Бабатайулы 22/1</t>
  </si>
  <si>
    <t>м-он Коктал, ул.Шоже акын 11</t>
  </si>
  <si>
    <t>м-он Коктал</t>
  </si>
  <si>
    <t>м-он Коктал ул.Енлик кебек 8</t>
  </si>
  <si>
    <t>м-он Коктал, ул.Енлик кебек 18/1</t>
  </si>
  <si>
    <t>м-он Коктал, ул.Енлик кебек 1/3</t>
  </si>
  <si>
    <t>м-он Коктал, ул. Титова 16</t>
  </si>
  <si>
    <t>м.Коктал,двухэт. межд. Ардагерлер 11 и Садик</t>
  </si>
  <si>
    <t>м.Коктал, ул.Бабатайулы 10</t>
  </si>
  <si>
    <t>м-он Коктал, ул. Нарын 6 (Пролетарская 6)</t>
  </si>
  <si>
    <t>м-он Коктал, ул. Жанаконыс 27</t>
  </si>
  <si>
    <t>м-он Коктал, р-н "Тулпар"</t>
  </si>
  <si>
    <t>м-он Коктал, около свинобазы.</t>
  </si>
  <si>
    <t>8-й км Астраханской трассы</t>
  </si>
  <si>
    <t>Коктал 2, ул.Актобе 7А</t>
  </si>
  <si>
    <t>м-он Коктал, ул.Бидайык 3</t>
  </si>
  <si>
    <t>ул.Придорожна 5 (р-он мясокомбината)</t>
  </si>
  <si>
    <t>м-он Коктал, ул.Енлик кебек 4</t>
  </si>
  <si>
    <t>м-он Коктал, ул.Акмола 34</t>
  </si>
  <si>
    <t>м-он Коктал, ул.Кайнар 18</t>
  </si>
  <si>
    <t xml:space="preserve">ул.Каражорга 5 п.ПЧЛ лев. стор., Петропавл. трасса. </t>
  </si>
  <si>
    <t>ул.Дулатова 179</t>
  </si>
  <si>
    <t>м.Коктал, ул.Бабатайулы 24 (на тер. Школы №40)</t>
  </si>
  <si>
    <t>ул.Медеу 40  (за кладбищем)</t>
  </si>
  <si>
    <t>м-он Коктал 2, ул.Улытау 64</t>
  </si>
  <si>
    <t>ул.Герцена 88 - ул.Станиславского</t>
  </si>
  <si>
    <t>м-он Коктал 2, ул.Акмола 51</t>
  </si>
  <si>
    <t>м-он Коктал 2, Акмола 18</t>
  </si>
  <si>
    <t>м-он Коктал, ул.Наурыз 16</t>
  </si>
  <si>
    <t>ул.Акан сери-ул.Жайылма</t>
  </si>
  <si>
    <t>ул.Бейбитшилик 31-33</t>
  </si>
  <si>
    <t>ул.Окжетпес-пер.Байсеитова</t>
  </si>
  <si>
    <t>м-он Самал 5-9.</t>
  </si>
  <si>
    <t>ул. Ирченко, 8</t>
  </si>
  <si>
    <t>ул. Дулатова 178</t>
  </si>
  <si>
    <t xml:space="preserve">м-он Самал, дом 16/1, 16/2 </t>
  </si>
  <si>
    <t xml:space="preserve">м-он Самал, дом 16/1 - 16/2 </t>
  </si>
  <si>
    <t>ул.Сейфуллина 6/2</t>
  </si>
  <si>
    <t>ул.Бесшатыр 16</t>
  </si>
  <si>
    <t>ул. Ирченко</t>
  </si>
  <si>
    <t>ул. Сары-Арка, 87</t>
  </si>
  <si>
    <t>ул.Красная-ул.Ирченко-ул.Сары Арка</t>
  </si>
  <si>
    <t>пр. Республики, 1</t>
  </si>
  <si>
    <t>ул. Кенесары - Ауэзова - Букейхана</t>
  </si>
  <si>
    <t xml:space="preserve">ул. Букейхана 16 угол ул. Иманова </t>
  </si>
  <si>
    <t>ул. Бейбитшилик, гост. "Есиль"</t>
  </si>
  <si>
    <t>ул. Дружбы, 1, ул.Бейбитшилик 47А</t>
  </si>
  <si>
    <t>ул. 9 мая - ул. Бейбитшилик</t>
  </si>
  <si>
    <t>пр. Тлендиева 4/1</t>
  </si>
  <si>
    <t>ул. Кумисбекова 8</t>
  </si>
  <si>
    <t>п. ПЧЛ ул. 150 лет в р-не уч. 211</t>
  </si>
  <si>
    <t>пр. Тлендиева, уч.225</t>
  </si>
  <si>
    <t>м-он Коктал, м-он Ардагер, ул.Шоже акын-ул.Куршим</t>
  </si>
  <si>
    <t>ул.Шортанбай Акын-ул.Шоже акын</t>
  </si>
  <si>
    <t xml:space="preserve">м. Коктал 1,ул.Аккорган 2(дом пристор.) </t>
  </si>
  <si>
    <t>ул.Турлыбаева 30</t>
  </si>
  <si>
    <t>ул.Акбокен 11</t>
  </si>
  <si>
    <t>ул.150лет Абая 31</t>
  </si>
  <si>
    <t>ул.Жакып Акпаев 24</t>
  </si>
  <si>
    <t>ул.Сейдалин 17 - ул.Радлова</t>
  </si>
  <si>
    <t>ул.Ердакович 13-пер.Музбел 2/2</t>
  </si>
  <si>
    <t>ул.Садовая-ул.Ж.Сейдалин</t>
  </si>
  <si>
    <t>п.Коктал ул.Олимпийская</t>
  </si>
  <si>
    <t>ж/дома по ул.Жанаконыс 11</t>
  </si>
  <si>
    <t>ж/дома по ул.Жанаконыс 35</t>
  </si>
  <si>
    <t>быт п.Коктал ул.Жанаконыс 55</t>
  </si>
  <si>
    <t>ул.Шортанбай акын 16</t>
  </si>
  <si>
    <t>ул.Аулие ата 75</t>
  </si>
  <si>
    <t>п. Коктал м-н Ардагер, ул.Шоже акын 3</t>
  </si>
  <si>
    <t>п. Коктал м-н Ардагерлер</t>
  </si>
  <si>
    <t>п. Коктал, ул.Жанаконыс 46</t>
  </si>
  <si>
    <t xml:space="preserve">п. Коктал р-н ж/д 5 по ул.Актолкын </t>
  </si>
  <si>
    <t>ул. Бабатай улы 15</t>
  </si>
  <si>
    <t>ул.Карбышева 26</t>
  </si>
  <si>
    <t>м-он Коктал 1, ул.Орынбай акын-пер.Бәсіре</t>
  </si>
  <si>
    <t>ул. Кендала 8</t>
  </si>
  <si>
    <t>ул. А.Молдогулова 28</t>
  </si>
  <si>
    <t>ул.Петрова 3, ул. Белякова</t>
  </si>
  <si>
    <t>пр.Абая, р-он д.5</t>
  </si>
  <si>
    <t>ул. Свердлова 2, угол Сары-Арка</t>
  </si>
  <si>
    <t>ул.Суюнбай акын 85</t>
  </si>
  <si>
    <t>пр-т. Сары-Арка, пер. Делегатский</t>
  </si>
  <si>
    <t>ул. Сары-Арка, ул. Ирченко</t>
  </si>
  <si>
    <t>ул.Московская-ул.Берел</t>
  </si>
  <si>
    <t>пр.Женис 72</t>
  </si>
  <si>
    <t>ул. Московская 18</t>
  </si>
  <si>
    <t xml:space="preserve">ул.Акан Сери 22(школа-гимназия №58) </t>
  </si>
  <si>
    <t>ж/комплекс "Самрук"   ул.Кенесары-Кумисбекова</t>
  </si>
  <si>
    <t>Жилой комплекс "Симфония"</t>
  </si>
  <si>
    <t>ул.Сейфуллина 3 ж/к  "Жайдарман"</t>
  </si>
  <si>
    <t>ул.Карталы 93 (КТП в р-не пер.Депутатский)</t>
  </si>
  <si>
    <t>пр-т Богенбая-ул.Щорса</t>
  </si>
  <si>
    <t>ул.Кенесары-Сары-Арка</t>
  </si>
  <si>
    <t>ж/комплекс по ул. Сейфуллина 5</t>
  </si>
  <si>
    <t>ул.Алтынсарина 4</t>
  </si>
  <si>
    <t>ул. А.Молдагулова - ул.Бекетай</t>
  </si>
  <si>
    <t>ул.С.Кобрина 21/1</t>
  </si>
  <si>
    <t>ул.Сейфуллина 8</t>
  </si>
  <si>
    <t>ул.Карбышева 69-ул.Жукова</t>
  </si>
  <si>
    <t>пер.Карбышева 25</t>
  </si>
  <si>
    <t xml:space="preserve">пр.Сарыарка - ул.Московская </t>
  </si>
  <si>
    <t xml:space="preserve">ул. Карталинская </t>
  </si>
  <si>
    <t xml:space="preserve">Сары-Арка Джангильдина </t>
  </si>
  <si>
    <t>ул.Рауан 17</t>
  </si>
  <si>
    <t>ул. Жданова  26/4</t>
  </si>
  <si>
    <t xml:space="preserve"> ул.Маскеу-пер.А.Дилманова </t>
  </si>
  <si>
    <t>ул.Молдагулова 11/2</t>
  </si>
  <si>
    <t>ул. Дружбы</t>
  </si>
  <si>
    <t>пр. Женис, за 15-й школой (вместо ТП-134, ТП-255)</t>
  </si>
  <si>
    <t>ул. Есенберлиан 20-Бейбитшилик</t>
  </si>
  <si>
    <t>ул.Тамшалы (возле Детского Сада №55)</t>
  </si>
  <si>
    <t>пр-т. Тлендиева</t>
  </si>
  <si>
    <t>ул.187 д.18/4 (на тер школы)</t>
  </si>
  <si>
    <t>ул.Косшыгулулы 23/1 (на тер школы )</t>
  </si>
  <si>
    <t>ул.Потанина 3 - 3/2</t>
  </si>
  <si>
    <t xml:space="preserve">пр-т.Тлендиева  </t>
  </si>
  <si>
    <t>ул.Турлыбаева д. 4, 6</t>
  </si>
  <si>
    <t>ул.Бейбитшилик-Рыскулбекова</t>
  </si>
  <si>
    <t>школа-гимназия №6 пр.Богенбая-Ауэзова</t>
  </si>
  <si>
    <t>ул.Белякова-ул.Дулатова</t>
  </si>
  <si>
    <t>ул.Щорса 22, 24, 26</t>
  </si>
  <si>
    <t>ул.Ауэзова 46-48</t>
  </si>
  <si>
    <t>ул.Есенберлина 21</t>
  </si>
  <si>
    <t>ул.Алтынсарина 9</t>
  </si>
  <si>
    <t xml:space="preserve">пр.Респуб-Молдаг </t>
  </si>
  <si>
    <t>ул.Жестоксан-ул.Маскеу</t>
  </si>
  <si>
    <t>ул.Московская 23</t>
  </si>
  <si>
    <t>ул.Акан-сери 55 (р-н школы)</t>
  </si>
  <si>
    <t>пересеч. пр.Сарыарка и Абая</t>
  </si>
  <si>
    <t>ул.Карталинская, школа №61</t>
  </si>
  <si>
    <t>ул.188 д.23</t>
  </si>
  <si>
    <t>ул.188 д.22</t>
  </si>
  <si>
    <t>ул.Бекетай, 12</t>
  </si>
  <si>
    <t>ул.Молдагулова 22/1</t>
  </si>
  <si>
    <t>ул.Маралсай 1</t>
  </si>
  <si>
    <t>Коктал, ул.Ардагерлер 38/2</t>
  </si>
  <si>
    <t>ТП - 385А</t>
  </si>
  <si>
    <t>ул.187 д.23</t>
  </si>
  <si>
    <t>ул.Косшыгулулы д. 24/1 - 22</t>
  </si>
  <si>
    <t>ул.Косшыгулулы д.22</t>
  </si>
  <si>
    <t>ул.187 д.18 - 16/4</t>
  </si>
  <si>
    <t>ул.187 дом 16</t>
  </si>
  <si>
    <t>ул.Косшыгулулы д.23</t>
  </si>
  <si>
    <t>ул.Косшыгулулы дом 17</t>
  </si>
  <si>
    <t>ул.Косшыгулулы д.11/1 - 13/2</t>
  </si>
  <si>
    <t>ул.Косшыгулулы дом 11/4</t>
  </si>
  <si>
    <t>ул.Косшыгулулы дом 13/4 – 13/5</t>
  </si>
  <si>
    <t xml:space="preserve">ул.Косшыгулулы дом 19/3 – 19/4  </t>
  </si>
  <si>
    <t>КТП-2240</t>
  </si>
  <si>
    <t>2х1000</t>
  </si>
  <si>
    <t>1х400</t>
  </si>
  <si>
    <t>2х630</t>
  </si>
  <si>
    <t>1х1600</t>
  </si>
  <si>
    <t>1х630; 1х1000</t>
  </si>
  <si>
    <t>2х2000</t>
  </si>
  <si>
    <t>2х1600</t>
  </si>
  <si>
    <t>2х400</t>
  </si>
  <si>
    <t>1х630</t>
  </si>
  <si>
    <t>1х250</t>
  </si>
  <si>
    <t>1х320</t>
  </si>
  <si>
    <t>1х320; 1х400</t>
  </si>
  <si>
    <t>1х1000; 1х250</t>
  </si>
  <si>
    <t>1х1000</t>
  </si>
  <si>
    <t>1х250; 1х400</t>
  </si>
  <si>
    <t>1х315; 1х400</t>
  </si>
  <si>
    <t>1х160</t>
  </si>
  <si>
    <t>1х630; 1х400</t>
  </si>
  <si>
    <t>1х400; 1х630</t>
  </si>
  <si>
    <t>2х250</t>
  </si>
  <si>
    <t>1х400; 1х250</t>
  </si>
  <si>
    <t>1х100</t>
  </si>
  <si>
    <t>2х2500</t>
  </si>
  <si>
    <t>1х630; 1х1600</t>
  </si>
  <si>
    <t>Установленные силовые трансформаторы</t>
  </si>
  <si>
    <t>Распологаемая мощ. тран-ров (кВт)</t>
  </si>
  <si>
    <t>Резервная (доступная) мощность       (кВт)</t>
  </si>
  <si>
    <t>переулок Талапкерский 26/3</t>
  </si>
  <si>
    <t>1х250; 1х630</t>
  </si>
  <si>
    <t>Начальник СРЭС</t>
  </si>
  <si>
    <t>Загрузка силовых трансформаторов 10/04кВ на РП,ТП,КТП находящихся на балансе АО «Астана-РЭК» по Сарыаркинскому РЭС на 1 июня 2021г.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</si>
</sst>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1" fontId="3" fillId="0" borderId="1" xfId="0" applyNumberFormat="1" applyFont="1" applyFill="1" applyBorder="1" applyAlignment="1">
      <alignment horizontal="left" vertical="center"/>
    </xf>
    <xf numFmtId="1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49"/>
  <sheetViews>
    <sheetView tabSelected="1" zoomScaleSheetLayoutView="100" workbookViewId="0">
      <selection activeCell="M10" sqref="M10"/>
    </sheetView>
  </sheetViews>
  <sheetFormatPr defaultRowHeight="15.75"/>
  <cols>
    <col min="1" max="1" width="5.7109375" style="1" customWidth="1"/>
    <col min="2" max="2" width="18.42578125" style="3" customWidth="1"/>
    <col min="3" max="3" width="43.140625" style="1" customWidth="1"/>
    <col min="4" max="4" width="22.28515625" style="3" customWidth="1"/>
    <col min="5" max="5" width="14.42578125" style="3" customWidth="1"/>
    <col min="6" max="6" width="13" style="1" hidden="1" customWidth="1"/>
    <col min="7" max="7" width="14.42578125" style="1" customWidth="1"/>
    <col min="8" max="8" width="12.7109375" style="1" customWidth="1"/>
    <col min="9" max="9" width="4.7109375" style="2" customWidth="1"/>
    <col min="10" max="12" width="9.140625" style="2" customWidth="1"/>
    <col min="13" max="18" width="9.140625" style="2"/>
    <col min="19" max="19" width="9.140625" style="2" customWidth="1"/>
    <col min="20" max="16384" width="9.140625" style="2"/>
  </cols>
  <sheetData>
    <row r="1" spans="1:8" ht="44.45" customHeight="1">
      <c r="A1" s="14" t="s">
        <v>708</v>
      </c>
      <c r="B1" s="14"/>
      <c r="C1" s="14"/>
      <c r="D1" s="14"/>
      <c r="E1" s="14"/>
      <c r="F1" s="14"/>
      <c r="G1" s="14"/>
      <c r="H1" s="14"/>
    </row>
    <row r="2" spans="1:8" ht="18.75" customHeight="1"/>
    <row r="3" spans="1:8" ht="63.75" customHeight="1">
      <c r="A3" s="9" t="s">
        <v>0</v>
      </c>
      <c r="B3" s="9" t="s">
        <v>342</v>
      </c>
      <c r="C3" s="9" t="s">
        <v>343</v>
      </c>
      <c r="D3" s="9" t="s">
        <v>702</v>
      </c>
      <c r="E3" s="9" t="s">
        <v>703</v>
      </c>
      <c r="F3" s="9" t="s">
        <v>344</v>
      </c>
      <c r="G3" s="9" t="s">
        <v>344</v>
      </c>
      <c r="H3" s="9" t="s">
        <v>704</v>
      </c>
    </row>
    <row r="4" spans="1:8" ht="20.100000000000001" customHeight="1">
      <c r="A4" s="12">
        <v>1</v>
      </c>
      <c r="B4" s="7" t="s">
        <v>318</v>
      </c>
      <c r="C4" s="12" t="s">
        <v>368</v>
      </c>
      <c r="D4" s="12" t="s">
        <v>678</v>
      </c>
      <c r="E4" s="12">
        <v>900</v>
      </c>
      <c r="F4" s="8">
        <v>476</v>
      </c>
      <c r="G4" s="8">
        <f>F4*1.015</f>
        <v>483.13999999999993</v>
      </c>
      <c r="H4" s="8">
        <f>E4-G4</f>
        <v>416.86000000000007</v>
      </c>
    </row>
    <row r="5" spans="1:8" ht="20.100000000000001" customHeight="1">
      <c r="A5" s="12">
        <v>2</v>
      </c>
      <c r="B5" s="7" t="s">
        <v>1</v>
      </c>
      <c r="C5" s="10" t="s">
        <v>345</v>
      </c>
      <c r="D5" s="12" t="s">
        <v>680</v>
      </c>
      <c r="E5" s="10">
        <v>567</v>
      </c>
      <c r="F5" s="8">
        <v>502</v>
      </c>
      <c r="G5" s="8">
        <f t="shared" ref="G5:G68" si="0">F5*1.015</f>
        <v>509.53</v>
      </c>
      <c r="H5" s="8">
        <f t="shared" ref="H5:H67" si="1">E5-G5</f>
        <v>57.470000000000027</v>
      </c>
    </row>
    <row r="6" spans="1:8" ht="20.100000000000001" customHeight="1">
      <c r="A6" s="12">
        <v>3</v>
      </c>
      <c r="B6" s="7" t="s">
        <v>2</v>
      </c>
      <c r="C6" s="10" t="s">
        <v>346</v>
      </c>
      <c r="D6" s="12" t="s">
        <v>680</v>
      </c>
      <c r="E6" s="10">
        <v>567</v>
      </c>
      <c r="F6" s="8">
        <v>335</v>
      </c>
      <c r="G6" s="8">
        <f t="shared" si="0"/>
        <v>340.02499999999998</v>
      </c>
      <c r="H6" s="8">
        <f t="shared" si="1"/>
        <v>226.97500000000002</v>
      </c>
    </row>
    <row r="7" spans="1:8" ht="20.100000000000001" customHeight="1">
      <c r="A7" s="12">
        <v>4</v>
      </c>
      <c r="B7" s="7" t="s">
        <v>3</v>
      </c>
      <c r="C7" s="10" t="s">
        <v>347</v>
      </c>
      <c r="D7" s="12" t="s">
        <v>680</v>
      </c>
      <c r="E7" s="10">
        <v>567</v>
      </c>
      <c r="F7" s="8">
        <v>513</v>
      </c>
      <c r="G7" s="8">
        <f t="shared" si="0"/>
        <v>520.69499999999994</v>
      </c>
      <c r="H7" s="8">
        <f t="shared" si="1"/>
        <v>46.305000000000064</v>
      </c>
    </row>
    <row r="8" spans="1:8" ht="20.100000000000001" customHeight="1">
      <c r="A8" s="12">
        <v>5</v>
      </c>
      <c r="B8" s="7" t="s">
        <v>4</v>
      </c>
      <c r="C8" s="10" t="s">
        <v>348</v>
      </c>
      <c r="D8" s="12" t="s">
        <v>680</v>
      </c>
      <c r="E8" s="10">
        <v>567</v>
      </c>
      <c r="F8" s="8">
        <v>478</v>
      </c>
      <c r="G8" s="8">
        <f t="shared" si="0"/>
        <v>485.16999999999996</v>
      </c>
      <c r="H8" s="8">
        <f t="shared" si="1"/>
        <v>81.830000000000041</v>
      </c>
    </row>
    <row r="9" spans="1:8" ht="20.100000000000001" customHeight="1">
      <c r="A9" s="12">
        <v>6</v>
      </c>
      <c r="B9" s="7" t="s">
        <v>5</v>
      </c>
      <c r="C9" s="10" t="s">
        <v>349</v>
      </c>
      <c r="D9" s="12" t="s">
        <v>680</v>
      </c>
      <c r="E9" s="10">
        <v>567</v>
      </c>
      <c r="F9" s="8">
        <v>466</v>
      </c>
      <c r="G9" s="8">
        <f t="shared" si="0"/>
        <v>472.98999999999995</v>
      </c>
      <c r="H9" s="8">
        <f t="shared" si="1"/>
        <v>94.010000000000048</v>
      </c>
    </row>
    <row r="10" spans="1:8" ht="20.100000000000001" customHeight="1">
      <c r="A10" s="12">
        <v>7</v>
      </c>
      <c r="B10" s="7" t="s">
        <v>6</v>
      </c>
      <c r="C10" s="10" t="s">
        <v>350</v>
      </c>
      <c r="D10" s="12" t="s">
        <v>680</v>
      </c>
      <c r="E10" s="10">
        <v>567</v>
      </c>
      <c r="F10" s="8">
        <v>424</v>
      </c>
      <c r="G10" s="8">
        <f t="shared" si="0"/>
        <v>430.35999999999996</v>
      </c>
      <c r="H10" s="8">
        <f t="shared" si="1"/>
        <v>136.64000000000004</v>
      </c>
    </row>
    <row r="11" spans="1:8" ht="20.100000000000001" customHeight="1">
      <c r="A11" s="12">
        <v>8</v>
      </c>
      <c r="B11" s="7" t="s">
        <v>254</v>
      </c>
      <c r="C11" s="10" t="s">
        <v>351</v>
      </c>
      <c r="D11" s="12" t="s">
        <v>680</v>
      </c>
      <c r="E11" s="10">
        <v>567</v>
      </c>
      <c r="F11" s="8">
        <v>389</v>
      </c>
      <c r="G11" s="8">
        <f t="shared" si="0"/>
        <v>394.83499999999998</v>
      </c>
      <c r="H11" s="8">
        <f t="shared" si="1"/>
        <v>172.16500000000002</v>
      </c>
    </row>
    <row r="12" spans="1:8" ht="20.100000000000001" customHeight="1">
      <c r="A12" s="12">
        <v>9</v>
      </c>
      <c r="B12" s="7" t="s">
        <v>262</v>
      </c>
      <c r="C12" s="10" t="s">
        <v>352</v>
      </c>
      <c r="D12" s="12" t="s">
        <v>680</v>
      </c>
      <c r="E12" s="10">
        <v>567</v>
      </c>
      <c r="F12" s="8">
        <v>491</v>
      </c>
      <c r="G12" s="8">
        <f t="shared" si="0"/>
        <v>498.36499999999995</v>
      </c>
      <c r="H12" s="8">
        <f t="shared" si="1"/>
        <v>68.635000000000048</v>
      </c>
    </row>
    <row r="13" spans="1:8" ht="20.100000000000001" customHeight="1">
      <c r="A13" s="12">
        <v>10</v>
      </c>
      <c r="B13" s="7" t="s">
        <v>263</v>
      </c>
      <c r="C13" s="10" t="s">
        <v>353</v>
      </c>
      <c r="D13" s="12" t="s">
        <v>680</v>
      </c>
      <c r="E13" s="10">
        <v>567</v>
      </c>
      <c r="F13" s="8">
        <v>396</v>
      </c>
      <c r="G13" s="8">
        <f t="shared" si="0"/>
        <v>401.93999999999994</v>
      </c>
      <c r="H13" s="8">
        <f t="shared" si="1"/>
        <v>165.06000000000006</v>
      </c>
    </row>
    <row r="14" spans="1:8" ht="20.100000000000001" customHeight="1">
      <c r="A14" s="12">
        <v>11</v>
      </c>
      <c r="B14" s="7" t="s">
        <v>7</v>
      </c>
      <c r="C14" s="10" t="s">
        <v>354</v>
      </c>
      <c r="D14" s="12" t="s">
        <v>680</v>
      </c>
      <c r="E14" s="10">
        <v>567</v>
      </c>
      <c r="F14" s="8">
        <v>367</v>
      </c>
      <c r="G14" s="8">
        <f t="shared" si="0"/>
        <v>372.50499999999994</v>
      </c>
      <c r="H14" s="8">
        <f t="shared" si="1"/>
        <v>194.49500000000006</v>
      </c>
    </row>
    <row r="15" spans="1:8" ht="20.100000000000001" customHeight="1">
      <c r="A15" s="12">
        <v>12</v>
      </c>
      <c r="B15" s="7" t="s">
        <v>8</v>
      </c>
      <c r="C15" s="10" t="s">
        <v>355</v>
      </c>
      <c r="D15" s="12" t="s">
        <v>680</v>
      </c>
      <c r="E15" s="10">
        <v>567</v>
      </c>
      <c r="F15" s="8">
        <v>446</v>
      </c>
      <c r="G15" s="8">
        <f t="shared" si="0"/>
        <v>452.68999999999994</v>
      </c>
      <c r="H15" s="8">
        <f t="shared" si="1"/>
        <v>114.31000000000006</v>
      </c>
    </row>
    <row r="16" spans="1:8" ht="20.100000000000001" customHeight="1">
      <c r="A16" s="12">
        <v>13</v>
      </c>
      <c r="B16" s="7" t="s">
        <v>9</v>
      </c>
      <c r="C16" s="10" t="s">
        <v>351</v>
      </c>
      <c r="D16" s="12" t="s">
        <v>681</v>
      </c>
      <c r="E16" s="10">
        <v>1440</v>
      </c>
      <c r="F16" s="8">
        <v>698</v>
      </c>
      <c r="G16" s="8">
        <f t="shared" si="0"/>
        <v>708.46999999999991</v>
      </c>
      <c r="H16" s="8">
        <f t="shared" si="1"/>
        <v>731.53000000000009</v>
      </c>
    </row>
    <row r="17" spans="1:8" ht="20.100000000000001" customHeight="1">
      <c r="A17" s="12">
        <v>14</v>
      </c>
      <c r="B17" s="7" t="s">
        <v>10</v>
      </c>
      <c r="C17" s="10" t="s">
        <v>356</v>
      </c>
      <c r="D17" s="12" t="s">
        <v>682</v>
      </c>
      <c r="E17" s="10">
        <v>567</v>
      </c>
      <c r="F17" s="8">
        <v>447</v>
      </c>
      <c r="G17" s="8">
        <f t="shared" si="0"/>
        <v>453.70499999999998</v>
      </c>
      <c r="H17" s="8">
        <f t="shared" si="1"/>
        <v>113.29500000000002</v>
      </c>
    </row>
    <row r="18" spans="1:8" ht="20.100000000000001" customHeight="1">
      <c r="A18" s="12">
        <v>15</v>
      </c>
      <c r="B18" s="7" t="s">
        <v>255</v>
      </c>
      <c r="C18" s="10" t="s">
        <v>357</v>
      </c>
      <c r="D18" s="12" t="s">
        <v>678</v>
      </c>
      <c r="E18" s="10">
        <v>900</v>
      </c>
      <c r="F18" s="8">
        <v>449</v>
      </c>
      <c r="G18" s="8">
        <f t="shared" si="0"/>
        <v>455.73499999999996</v>
      </c>
      <c r="H18" s="8">
        <f t="shared" si="1"/>
        <v>444.26500000000004</v>
      </c>
    </row>
    <row r="19" spans="1:8" ht="20.100000000000001" customHeight="1">
      <c r="A19" s="12">
        <v>16</v>
      </c>
      <c r="B19" s="7" t="s">
        <v>11</v>
      </c>
      <c r="C19" s="10" t="s">
        <v>358</v>
      </c>
      <c r="D19" s="12" t="s">
        <v>683</v>
      </c>
      <c r="E19" s="10">
        <v>1800</v>
      </c>
      <c r="F19" s="8">
        <v>1573</v>
      </c>
      <c r="G19" s="8">
        <f t="shared" si="0"/>
        <v>1596.5949999999998</v>
      </c>
      <c r="H19" s="8">
        <f t="shared" si="1"/>
        <v>203.4050000000002</v>
      </c>
    </row>
    <row r="20" spans="1:8" ht="20.100000000000001" customHeight="1">
      <c r="A20" s="12">
        <v>17</v>
      </c>
      <c r="B20" s="7" t="s">
        <v>315</v>
      </c>
      <c r="C20" s="10" t="s">
        <v>359</v>
      </c>
      <c r="D20" s="12" t="s">
        <v>680</v>
      </c>
      <c r="E20" s="10">
        <v>567</v>
      </c>
      <c r="F20" s="8">
        <v>499</v>
      </c>
      <c r="G20" s="8">
        <f t="shared" si="0"/>
        <v>506.48499999999996</v>
      </c>
      <c r="H20" s="8">
        <f t="shared" si="1"/>
        <v>60.515000000000043</v>
      </c>
    </row>
    <row r="21" spans="1:8" ht="20.100000000000001" customHeight="1">
      <c r="A21" s="12">
        <v>18</v>
      </c>
      <c r="B21" s="7" t="s">
        <v>233</v>
      </c>
      <c r="C21" s="10" t="s">
        <v>360</v>
      </c>
      <c r="D21" s="12" t="s">
        <v>680</v>
      </c>
      <c r="E21" s="10">
        <v>567</v>
      </c>
      <c r="F21" s="8">
        <v>494</v>
      </c>
      <c r="G21" s="8">
        <f t="shared" si="0"/>
        <v>501.40999999999997</v>
      </c>
      <c r="H21" s="8">
        <f t="shared" si="1"/>
        <v>65.590000000000032</v>
      </c>
    </row>
    <row r="22" spans="1:8" ht="20.100000000000001" customHeight="1">
      <c r="A22" s="12">
        <v>19</v>
      </c>
      <c r="B22" s="7" t="s">
        <v>256</v>
      </c>
      <c r="C22" s="10" t="s">
        <v>361</v>
      </c>
      <c r="D22" s="12" t="s">
        <v>684</v>
      </c>
      <c r="E22" s="10">
        <v>1440</v>
      </c>
      <c r="F22" s="8">
        <v>822</v>
      </c>
      <c r="G22" s="8">
        <f t="shared" si="0"/>
        <v>834.32999999999993</v>
      </c>
      <c r="H22" s="8">
        <f t="shared" si="1"/>
        <v>605.67000000000007</v>
      </c>
    </row>
    <row r="23" spans="1:8" ht="20.100000000000001" customHeight="1">
      <c r="A23" s="12">
        <v>20</v>
      </c>
      <c r="B23" s="7" t="s">
        <v>257</v>
      </c>
      <c r="C23" s="10" t="s">
        <v>362</v>
      </c>
      <c r="D23" s="12" t="s">
        <v>678</v>
      </c>
      <c r="E23" s="10">
        <v>900</v>
      </c>
      <c r="F23" s="8">
        <v>265</v>
      </c>
      <c r="G23" s="8">
        <f t="shared" si="0"/>
        <v>268.97499999999997</v>
      </c>
      <c r="H23" s="8">
        <f t="shared" si="1"/>
        <v>631.02500000000009</v>
      </c>
    </row>
    <row r="24" spans="1:8" ht="20.100000000000001" customHeight="1">
      <c r="A24" s="12">
        <v>21</v>
      </c>
      <c r="B24" s="7" t="s">
        <v>258</v>
      </c>
      <c r="C24" s="10" t="s">
        <v>363</v>
      </c>
      <c r="D24" s="12" t="s">
        <v>678</v>
      </c>
      <c r="E24" s="10">
        <v>900</v>
      </c>
      <c r="F24" s="8">
        <v>441</v>
      </c>
      <c r="G24" s="8">
        <f t="shared" si="0"/>
        <v>447.61499999999995</v>
      </c>
      <c r="H24" s="8">
        <f t="shared" si="1"/>
        <v>452.38500000000005</v>
      </c>
    </row>
    <row r="25" spans="1:8" ht="20.100000000000001" customHeight="1">
      <c r="A25" s="12">
        <v>22</v>
      </c>
      <c r="B25" s="7" t="s">
        <v>259</v>
      </c>
      <c r="C25" s="12" t="s">
        <v>369</v>
      </c>
      <c r="D25" s="12" t="s">
        <v>684</v>
      </c>
      <c r="E25" s="12">
        <v>1440</v>
      </c>
      <c r="F25" s="8">
        <v>706</v>
      </c>
      <c r="G25" s="8">
        <f t="shared" si="0"/>
        <v>716.58999999999992</v>
      </c>
      <c r="H25" s="8">
        <f t="shared" si="1"/>
        <v>723.41000000000008</v>
      </c>
    </row>
    <row r="26" spans="1:8" ht="20.100000000000001" customHeight="1">
      <c r="A26" s="12">
        <v>23</v>
      </c>
      <c r="B26" s="7" t="s">
        <v>260</v>
      </c>
      <c r="C26" s="12" t="s">
        <v>370</v>
      </c>
      <c r="D26" s="12" t="s">
        <v>684</v>
      </c>
      <c r="E26" s="12">
        <v>1440</v>
      </c>
      <c r="F26" s="8">
        <v>437</v>
      </c>
      <c r="G26" s="8">
        <f t="shared" si="0"/>
        <v>443.55499999999995</v>
      </c>
      <c r="H26" s="8">
        <f t="shared" si="1"/>
        <v>996.44500000000005</v>
      </c>
    </row>
    <row r="27" spans="1:8" ht="20.100000000000001" customHeight="1">
      <c r="A27" s="12">
        <v>24</v>
      </c>
      <c r="B27" s="7" t="s">
        <v>261</v>
      </c>
      <c r="C27" s="10" t="s">
        <v>364</v>
      </c>
      <c r="D27" s="12" t="s">
        <v>684</v>
      </c>
      <c r="E27" s="10">
        <v>1440</v>
      </c>
      <c r="F27" s="8">
        <v>497</v>
      </c>
      <c r="G27" s="8">
        <f t="shared" si="0"/>
        <v>504.45499999999993</v>
      </c>
      <c r="H27" s="8">
        <f t="shared" si="1"/>
        <v>935.54500000000007</v>
      </c>
    </row>
    <row r="28" spans="1:8" ht="20.100000000000001" customHeight="1">
      <c r="A28" s="12">
        <v>25</v>
      </c>
      <c r="B28" s="7" t="s">
        <v>316</v>
      </c>
      <c r="C28" s="10" t="s">
        <v>365</v>
      </c>
      <c r="D28" s="12" t="s">
        <v>678</v>
      </c>
      <c r="E28" s="10">
        <v>900</v>
      </c>
      <c r="F28" s="8">
        <v>477</v>
      </c>
      <c r="G28" s="8">
        <f t="shared" si="0"/>
        <v>484.15499999999997</v>
      </c>
      <c r="H28" s="8">
        <f t="shared" si="1"/>
        <v>415.84500000000003</v>
      </c>
    </row>
    <row r="29" spans="1:8" ht="20.100000000000001" customHeight="1">
      <c r="A29" s="12">
        <v>26</v>
      </c>
      <c r="B29" s="7" t="s">
        <v>264</v>
      </c>
      <c r="C29" s="10" t="s">
        <v>366</v>
      </c>
      <c r="D29" s="12" t="s">
        <v>678</v>
      </c>
      <c r="E29" s="10">
        <v>900</v>
      </c>
      <c r="F29" s="8">
        <v>446</v>
      </c>
      <c r="G29" s="8">
        <f t="shared" si="0"/>
        <v>452.68999999999994</v>
      </c>
      <c r="H29" s="8">
        <f t="shared" si="1"/>
        <v>447.31000000000006</v>
      </c>
    </row>
    <row r="30" spans="1:8" ht="20.100000000000001" customHeight="1">
      <c r="A30" s="12">
        <v>27</v>
      </c>
      <c r="B30" s="7" t="s">
        <v>317</v>
      </c>
      <c r="C30" s="10" t="s">
        <v>367</v>
      </c>
      <c r="D30" s="12" t="s">
        <v>684</v>
      </c>
      <c r="E30" s="10">
        <v>1440</v>
      </c>
      <c r="F30" s="8">
        <v>757</v>
      </c>
      <c r="G30" s="8">
        <f t="shared" si="0"/>
        <v>768.3549999999999</v>
      </c>
      <c r="H30" s="8">
        <f t="shared" si="1"/>
        <v>671.6450000000001</v>
      </c>
    </row>
    <row r="31" spans="1:8" ht="20.100000000000001" customHeight="1">
      <c r="A31" s="12">
        <v>28</v>
      </c>
      <c r="B31" s="4" t="s">
        <v>12</v>
      </c>
      <c r="C31" s="10" t="s">
        <v>371</v>
      </c>
      <c r="D31" s="12" t="s">
        <v>685</v>
      </c>
      <c r="E31" s="10">
        <v>360</v>
      </c>
      <c r="F31" s="12">
        <v>266</v>
      </c>
      <c r="G31" s="8">
        <f t="shared" si="0"/>
        <v>269.98999999999995</v>
      </c>
      <c r="H31" s="8">
        <f t="shared" si="1"/>
        <v>90.010000000000048</v>
      </c>
    </row>
    <row r="32" spans="1:8" ht="20.100000000000001" customHeight="1">
      <c r="A32" s="12">
        <v>29</v>
      </c>
      <c r="B32" s="4" t="s">
        <v>13</v>
      </c>
      <c r="C32" s="10" t="s">
        <v>372</v>
      </c>
      <c r="D32" s="12" t="s">
        <v>685</v>
      </c>
      <c r="E32" s="10">
        <v>360</v>
      </c>
      <c r="F32" s="12">
        <v>240</v>
      </c>
      <c r="G32" s="8">
        <f t="shared" si="0"/>
        <v>243.59999999999997</v>
      </c>
      <c r="H32" s="8">
        <f t="shared" si="1"/>
        <v>116.40000000000003</v>
      </c>
    </row>
    <row r="33" spans="1:8" s="6" customFormat="1" ht="20.100000000000001" customHeight="1">
      <c r="A33" s="12">
        <v>30</v>
      </c>
      <c r="B33" s="4" t="s">
        <v>14</v>
      </c>
      <c r="C33" s="10" t="s">
        <v>373</v>
      </c>
      <c r="D33" s="12" t="s">
        <v>686</v>
      </c>
      <c r="E33" s="10">
        <v>567</v>
      </c>
      <c r="F33" s="12">
        <v>385</v>
      </c>
      <c r="G33" s="8">
        <f t="shared" si="0"/>
        <v>390.77499999999998</v>
      </c>
      <c r="H33" s="8">
        <f t="shared" si="1"/>
        <v>176.22500000000002</v>
      </c>
    </row>
    <row r="34" spans="1:8" ht="20.100000000000001" customHeight="1">
      <c r="A34" s="12">
        <v>31</v>
      </c>
      <c r="B34" s="4" t="s">
        <v>225</v>
      </c>
      <c r="C34" s="10" t="s">
        <v>374</v>
      </c>
      <c r="D34" s="12" t="s">
        <v>686</v>
      </c>
      <c r="E34" s="10">
        <v>567</v>
      </c>
      <c r="F34" s="12">
        <v>401</v>
      </c>
      <c r="G34" s="8">
        <f t="shared" si="0"/>
        <v>407.01499999999999</v>
      </c>
      <c r="H34" s="8">
        <f t="shared" si="1"/>
        <v>159.98500000000001</v>
      </c>
    </row>
    <row r="35" spans="1:8" ht="20.100000000000001" customHeight="1">
      <c r="A35" s="12">
        <v>32</v>
      </c>
      <c r="B35" s="4" t="s">
        <v>275</v>
      </c>
      <c r="C35" s="10" t="s">
        <v>375</v>
      </c>
      <c r="D35" s="12" t="s">
        <v>685</v>
      </c>
      <c r="E35" s="10">
        <v>360</v>
      </c>
      <c r="F35" s="12">
        <v>274</v>
      </c>
      <c r="G35" s="8">
        <f t="shared" si="0"/>
        <v>278.10999999999996</v>
      </c>
      <c r="H35" s="8">
        <f t="shared" si="1"/>
        <v>81.890000000000043</v>
      </c>
    </row>
    <row r="36" spans="1:8" ht="20.100000000000001" customHeight="1">
      <c r="A36" s="12">
        <v>33</v>
      </c>
      <c r="B36" s="4" t="s">
        <v>15</v>
      </c>
      <c r="C36" s="10" t="s">
        <v>376</v>
      </c>
      <c r="D36" s="12" t="s">
        <v>678</v>
      </c>
      <c r="E36" s="10">
        <v>900</v>
      </c>
      <c r="F36" s="12">
        <v>749</v>
      </c>
      <c r="G36" s="8">
        <f t="shared" si="0"/>
        <v>760.2349999999999</v>
      </c>
      <c r="H36" s="8">
        <f t="shared" si="1"/>
        <v>139.7650000000001</v>
      </c>
    </row>
    <row r="37" spans="1:8" ht="20.100000000000001" customHeight="1">
      <c r="A37" s="12">
        <v>34</v>
      </c>
      <c r="B37" s="4" t="s">
        <v>16</v>
      </c>
      <c r="C37" s="10" t="s">
        <v>377</v>
      </c>
      <c r="D37" s="12" t="s">
        <v>685</v>
      </c>
      <c r="E37" s="10">
        <v>360</v>
      </c>
      <c r="F37" s="12">
        <v>217</v>
      </c>
      <c r="G37" s="8">
        <f t="shared" si="0"/>
        <v>220.25499999999997</v>
      </c>
      <c r="H37" s="8">
        <f t="shared" si="1"/>
        <v>139.74500000000003</v>
      </c>
    </row>
    <row r="38" spans="1:8" ht="20.100000000000001" customHeight="1">
      <c r="A38" s="12">
        <v>35</v>
      </c>
      <c r="B38" s="4" t="s">
        <v>17</v>
      </c>
      <c r="C38" s="10" t="s">
        <v>378</v>
      </c>
      <c r="D38" s="12" t="s">
        <v>687</v>
      </c>
      <c r="E38" s="10">
        <v>225</v>
      </c>
      <c r="F38" s="12">
        <v>85</v>
      </c>
      <c r="G38" s="8">
        <f t="shared" si="0"/>
        <v>86.274999999999991</v>
      </c>
      <c r="H38" s="8">
        <f t="shared" si="1"/>
        <v>138.72500000000002</v>
      </c>
    </row>
    <row r="39" spans="1:8" ht="20.100000000000001" customHeight="1">
      <c r="A39" s="12">
        <v>36</v>
      </c>
      <c r="B39" s="4" t="s">
        <v>18</v>
      </c>
      <c r="C39" s="10" t="s">
        <v>379</v>
      </c>
      <c r="D39" s="12" t="s">
        <v>686</v>
      </c>
      <c r="E39" s="10">
        <v>567</v>
      </c>
      <c r="F39" s="12">
        <v>209</v>
      </c>
      <c r="G39" s="8">
        <f t="shared" si="0"/>
        <v>212.13499999999999</v>
      </c>
      <c r="H39" s="8">
        <f t="shared" si="1"/>
        <v>354.86500000000001</v>
      </c>
    </row>
    <row r="40" spans="1:8" ht="20.100000000000001" customHeight="1">
      <c r="A40" s="12">
        <v>37</v>
      </c>
      <c r="B40" s="4" t="s">
        <v>19</v>
      </c>
      <c r="C40" s="10" t="s">
        <v>380</v>
      </c>
      <c r="D40" s="12" t="s">
        <v>680</v>
      </c>
      <c r="E40" s="10">
        <v>567</v>
      </c>
      <c r="F40" s="12">
        <v>428</v>
      </c>
      <c r="G40" s="8">
        <f t="shared" si="0"/>
        <v>434.41999999999996</v>
      </c>
      <c r="H40" s="8">
        <f t="shared" si="1"/>
        <v>132.58000000000004</v>
      </c>
    </row>
    <row r="41" spans="1:8" ht="20.100000000000001" customHeight="1">
      <c r="A41" s="12">
        <v>38</v>
      </c>
      <c r="B41" s="4" t="s">
        <v>20</v>
      </c>
      <c r="C41" s="10" t="s">
        <v>381</v>
      </c>
      <c r="D41" s="12" t="s">
        <v>680</v>
      </c>
      <c r="E41" s="10">
        <v>567</v>
      </c>
      <c r="F41" s="12">
        <v>288</v>
      </c>
      <c r="G41" s="8">
        <f t="shared" si="0"/>
        <v>292.32</v>
      </c>
      <c r="H41" s="8">
        <f t="shared" si="1"/>
        <v>274.68</v>
      </c>
    </row>
    <row r="42" spans="1:8" ht="20.100000000000001" customHeight="1">
      <c r="A42" s="12">
        <v>39</v>
      </c>
      <c r="B42" s="4" t="s">
        <v>21</v>
      </c>
      <c r="C42" s="10" t="s">
        <v>382</v>
      </c>
      <c r="D42" s="12" t="s">
        <v>680</v>
      </c>
      <c r="E42" s="10">
        <v>567</v>
      </c>
      <c r="F42" s="12">
        <v>362</v>
      </c>
      <c r="G42" s="8">
        <f t="shared" si="0"/>
        <v>367.42999999999995</v>
      </c>
      <c r="H42" s="8">
        <f t="shared" si="1"/>
        <v>199.57000000000005</v>
      </c>
    </row>
    <row r="43" spans="1:8" ht="20.100000000000001" customHeight="1">
      <c r="A43" s="12">
        <v>40</v>
      </c>
      <c r="B43" s="4" t="s">
        <v>22</v>
      </c>
      <c r="C43" s="10" t="s">
        <v>383</v>
      </c>
      <c r="D43" s="12" t="s">
        <v>680</v>
      </c>
      <c r="E43" s="10">
        <v>567</v>
      </c>
      <c r="F43" s="12">
        <v>399</v>
      </c>
      <c r="G43" s="8">
        <f t="shared" si="0"/>
        <v>404.98499999999996</v>
      </c>
      <c r="H43" s="8">
        <f t="shared" si="1"/>
        <v>162.01500000000004</v>
      </c>
    </row>
    <row r="44" spans="1:8" ht="20.100000000000001" customHeight="1">
      <c r="A44" s="12">
        <v>41</v>
      </c>
      <c r="B44" s="4" t="s">
        <v>314</v>
      </c>
      <c r="C44" s="10" t="s">
        <v>384</v>
      </c>
      <c r="D44" s="12" t="s">
        <v>680</v>
      </c>
      <c r="E44" s="10">
        <v>567</v>
      </c>
      <c r="F44" s="12">
        <v>397</v>
      </c>
      <c r="G44" s="8">
        <f t="shared" si="0"/>
        <v>402.95499999999998</v>
      </c>
      <c r="H44" s="8">
        <f t="shared" si="1"/>
        <v>164.04500000000002</v>
      </c>
    </row>
    <row r="45" spans="1:8" ht="20.100000000000001" customHeight="1">
      <c r="A45" s="12">
        <v>42</v>
      </c>
      <c r="B45" s="4" t="s">
        <v>23</v>
      </c>
      <c r="C45" s="10" t="s">
        <v>385</v>
      </c>
      <c r="D45" s="12" t="s">
        <v>685</v>
      </c>
      <c r="E45" s="10">
        <v>360</v>
      </c>
      <c r="F45" s="12">
        <v>235</v>
      </c>
      <c r="G45" s="8">
        <f t="shared" si="0"/>
        <v>238.52499999999998</v>
      </c>
      <c r="H45" s="8">
        <f t="shared" si="1"/>
        <v>121.47500000000002</v>
      </c>
    </row>
    <row r="46" spans="1:8" ht="20.100000000000001" customHeight="1">
      <c r="A46" s="12">
        <v>43</v>
      </c>
      <c r="B46" s="4" t="s">
        <v>24</v>
      </c>
      <c r="C46" s="10" t="s">
        <v>386</v>
      </c>
      <c r="D46" s="12" t="s">
        <v>680</v>
      </c>
      <c r="E46" s="10">
        <v>567</v>
      </c>
      <c r="F46" s="12">
        <v>279</v>
      </c>
      <c r="G46" s="8">
        <f t="shared" si="0"/>
        <v>283.18499999999995</v>
      </c>
      <c r="H46" s="8">
        <f t="shared" si="1"/>
        <v>283.81500000000005</v>
      </c>
    </row>
    <row r="47" spans="1:8" ht="20.100000000000001" customHeight="1">
      <c r="A47" s="12">
        <v>44</v>
      </c>
      <c r="B47" s="4" t="s">
        <v>276</v>
      </c>
      <c r="C47" s="10" t="s">
        <v>387</v>
      </c>
      <c r="D47" s="12" t="s">
        <v>678</v>
      </c>
      <c r="E47" s="10">
        <v>900</v>
      </c>
      <c r="F47" s="12">
        <v>157</v>
      </c>
      <c r="G47" s="8">
        <f t="shared" si="0"/>
        <v>159.35499999999999</v>
      </c>
      <c r="H47" s="8">
        <f t="shared" si="1"/>
        <v>740.64499999999998</v>
      </c>
    </row>
    <row r="48" spans="1:8" ht="20.100000000000001" customHeight="1">
      <c r="A48" s="12">
        <v>45</v>
      </c>
      <c r="B48" s="4" t="s">
        <v>319</v>
      </c>
      <c r="C48" s="10" t="s">
        <v>388</v>
      </c>
      <c r="D48" s="12" t="s">
        <v>678</v>
      </c>
      <c r="E48" s="10">
        <v>900</v>
      </c>
      <c r="F48" s="12">
        <v>450</v>
      </c>
      <c r="G48" s="8">
        <f t="shared" si="0"/>
        <v>456.74999999999994</v>
      </c>
      <c r="H48" s="8">
        <f t="shared" si="1"/>
        <v>443.25000000000006</v>
      </c>
    </row>
    <row r="49" spans="1:8" ht="20.100000000000001" customHeight="1">
      <c r="A49" s="12">
        <v>46</v>
      </c>
      <c r="B49" s="4" t="s">
        <v>265</v>
      </c>
      <c r="C49" s="10" t="s">
        <v>389</v>
      </c>
      <c r="D49" s="12" t="s">
        <v>680</v>
      </c>
      <c r="E49" s="10">
        <v>567</v>
      </c>
      <c r="F49" s="12">
        <v>303</v>
      </c>
      <c r="G49" s="8">
        <f t="shared" si="0"/>
        <v>307.54499999999996</v>
      </c>
      <c r="H49" s="8">
        <f t="shared" si="1"/>
        <v>259.45500000000004</v>
      </c>
    </row>
    <row r="50" spans="1:8" ht="20.100000000000001" customHeight="1">
      <c r="A50" s="12">
        <v>47</v>
      </c>
      <c r="B50" s="4" t="s">
        <v>25</v>
      </c>
      <c r="C50" s="10" t="s">
        <v>390</v>
      </c>
      <c r="D50" s="12" t="s">
        <v>680</v>
      </c>
      <c r="E50" s="10">
        <v>567</v>
      </c>
      <c r="F50" s="12">
        <v>395</v>
      </c>
      <c r="G50" s="8">
        <f t="shared" si="0"/>
        <v>400.92499999999995</v>
      </c>
      <c r="H50" s="8">
        <f t="shared" si="1"/>
        <v>166.07500000000005</v>
      </c>
    </row>
    <row r="51" spans="1:8" ht="20.100000000000001" customHeight="1">
      <c r="A51" s="12">
        <v>48</v>
      </c>
      <c r="B51" s="4" t="s">
        <v>26</v>
      </c>
      <c r="C51" s="10" t="s">
        <v>391</v>
      </c>
      <c r="D51" s="12" t="s">
        <v>685</v>
      </c>
      <c r="E51" s="10">
        <v>360</v>
      </c>
      <c r="F51" s="12">
        <v>240</v>
      </c>
      <c r="G51" s="8">
        <f t="shared" si="0"/>
        <v>243.59999999999997</v>
      </c>
      <c r="H51" s="8">
        <f t="shared" si="1"/>
        <v>116.40000000000003</v>
      </c>
    </row>
    <row r="52" spans="1:8" ht="20.100000000000001" customHeight="1">
      <c r="A52" s="12">
        <v>49</v>
      </c>
      <c r="B52" s="4" t="s">
        <v>266</v>
      </c>
      <c r="C52" s="11" t="s">
        <v>392</v>
      </c>
      <c r="D52" s="12" t="s">
        <v>680</v>
      </c>
      <c r="E52" s="11">
        <v>567</v>
      </c>
      <c r="F52" s="12">
        <v>382</v>
      </c>
      <c r="G52" s="8">
        <f t="shared" si="0"/>
        <v>387.72999999999996</v>
      </c>
      <c r="H52" s="8">
        <f t="shared" si="1"/>
        <v>179.27000000000004</v>
      </c>
    </row>
    <row r="53" spans="1:8" ht="20.100000000000001" customHeight="1">
      <c r="A53" s="12">
        <v>50</v>
      </c>
      <c r="B53" s="4" t="s">
        <v>267</v>
      </c>
      <c r="C53" s="10" t="s">
        <v>393</v>
      </c>
      <c r="D53" s="12" t="s">
        <v>680</v>
      </c>
      <c r="E53" s="10">
        <v>567</v>
      </c>
      <c r="F53" s="12">
        <v>420</v>
      </c>
      <c r="G53" s="8">
        <f t="shared" si="0"/>
        <v>426.29999999999995</v>
      </c>
      <c r="H53" s="8">
        <f t="shared" si="1"/>
        <v>140.70000000000005</v>
      </c>
    </row>
    <row r="54" spans="1:8" ht="20.100000000000001" customHeight="1">
      <c r="A54" s="12">
        <v>51</v>
      </c>
      <c r="B54" s="4" t="s">
        <v>27</v>
      </c>
      <c r="C54" s="10" t="s">
        <v>394</v>
      </c>
      <c r="D54" s="12" t="s">
        <v>680</v>
      </c>
      <c r="E54" s="10">
        <v>567</v>
      </c>
      <c r="F54" s="12">
        <v>280</v>
      </c>
      <c r="G54" s="8">
        <f t="shared" si="0"/>
        <v>284.2</v>
      </c>
      <c r="H54" s="8">
        <f t="shared" si="1"/>
        <v>282.8</v>
      </c>
    </row>
    <row r="55" spans="1:8" ht="20.100000000000001" customHeight="1">
      <c r="A55" s="12">
        <v>52</v>
      </c>
      <c r="B55" s="4" t="s">
        <v>28</v>
      </c>
      <c r="C55" s="10" t="s">
        <v>395</v>
      </c>
      <c r="D55" s="12" t="s">
        <v>679</v>
      </c>
      <c r="E55" s="10">
        <v>360</v>
      </c>
      <c r="F55" s="12">
        <v>231</v>
      </c>
      <c r="G55" s="8">
        <f t="shared" si="0"/>
        <v>234.46499999999997</v>
      </c>
      <c r="H55" s="8">
        <f t="shared" si="1"/>
        <v>125.53500000000003</v>
      </c>
    </row>
    <row r="56" spans="1:8" ht="20.100000000000001" customHeight="1">
      <c r="A56" s="12">
        <v>53</v>
      </c>
      <c r="B56" s="4" t="s">
        <v>29</v>
      </c>
      <c r="C56" s="10" t="s">
        <v>396</v>
      </c>
      <c r="D56" s="12" t="s">
        <v>686</v>
      </c>
      <c r="E56" s="10">
        <v>567</v>
      </c>
      <c r="F56" s="12">
        <v>331</v>
      </c>
      <c r="G56" s="8">
        <f t="shared" si="0"/>
        <v>335.96499999999997</v>
      </c>
      <c r="H56" s="8">
        <f t="shared" si="1"/>
        <v>231.03500000000003</v>
      </c>
    </row>
    <row r="57" spans="1:8" ht="20.100000000000001" customHeight="1">
      <c r="A57" s="12">
        <v>54</v>
      </c>
      <c r="B57" s="4" t="s">
        <v>30</v>
      </c>
      <c r="C57" s="10" t="s">
        <v>397</v>
      </c>
      <c r="D57" s="12" t="s">
        <v>685</v>
      </c>
      <c r="E57" s="10">
        <v>360</v>
      </c>
      <c r="F57" s="12">
        <v>280</v>
      </c>
      <c r="G57" s="8">
        <f t="shared" si="0"/>
        <v>284.2</v>
      </c>
      <c r="H57" s="8">
        <f t="shared" si="1"/>
        <v>75.800000000000011</v>
      </c>
    </row>
    <row r="58" spans="1:8" ht="20.100000000000001" customHeight="1">
      <c r="A58" s="12">
        <v>55</v>
      </c>
      <c r="B58" s="4" t="s">
        <v>31</v>
      </c>
      <c r="C58" s="10" t="s">
        <v>398</v>
      </c>
      <c r="D58" s="12" t="s">
        <v>678</v>
      </c>
      <c r="E58" s="10">
        <v>900</v>
      </c>
      <c r="F58" s="12">
        <v>602</v>
      </c>
      <c r="G58" s="8">
        <f t="shared" si="0"/>
        <v>611.03</v>
      </c>
      <c r="H58" s="8">
        <f t="shared" si="1"/>
        <v>288.97000000000003</v>
      </c>
    </row>
    <row r="59" spans="1:8" ht="20.100000000000001" customHeight="1">
      <c r="A59" s="12">
        <v>56</v>
      </c>
      <c r="B59" s="4" t="s">
        <v>32</v>
      </c>
      <c r="C59" s="10" t="s">
        <v>399</v>
      </c>
      <c r="D59" s="12" t="s">
        <v>685</v>
      </c>
      <c r="E59" s="10">
        <v>360</v>
      </c>
      <c r="F59" s="12">
        <v>201</v>
      </c>
      <c r="G59" s="8">
        <f t="shared" si="0"/>
        <v>204.01499999999999</v>
      </c>
      <c r="H59" s="8">
        <f t="shared" si="1"/>
        <v>155.98500000000001</v>
      </c>
    </row>
    <row r="60" spans="1:8" ht="20.100000000000001" customHeight="1">
      <c r="A60" s="12">
        <v>57</v>
      </c>
      <c r="B60" s="4" t="s">
        <v>33</v>
      </c>
      <c r="C60" s="10" t="s">
        <v>400</v>
      </c>
      <c r="D60" s="12" t="s">
        <v>686</v>
      </c>
      <c r="E60" s="10">
        <v>567</v>
      </c>
      <c r="F60" s="12">
        <v>219</v>
      </c>
      <c r="G60" s="8">
        <f t="shared" si="0"/>
        <v>222.28499999999997</v>
      </c>
      <c r="H60" s="8">
        <f t="shared" si="1"/>
        <v>344.71500000000003</v>
      </c>
    </row>
    <row r="61" spans="1:8" ht="20.100000000000001" customHeight="1">
      <c r="A61" s="12">
        <v>58</v>
      </c>
      <c r="B61" s="4" t="s">
        <v>268</v>
      </c>
      <c r="C61" s="10" t="s">
        <v>401</v>
      </c>
      <c r="D61" s="12" t="s">
        <v>686</v>
      </c>
      <c r="E61" s="10">
        <v>567</v>
      </c>
      <c r="F61" s="12">
        <v>369</v>
      </c>
      <c r="G61" s="8">
        <f t="shared" si="0"/>
        <v>374.53499999999997</v>
      </c>
      <c r="H61" s="8">
        <f t="shared" si="1"/>
        <v>192.46500000000003</v>
      </c>
    </row>
    <row r="62" spans="1:8" ht="20.100000000000001" customHeight="1">
      <c r="A62" s="12">
        <v>59</v>
      </c>
      <c r="B62" s="4" t="s">
        <v>34</v>
      </c>
      <c r="C62" s="10" t="s">
        <v>402</v>
      </c>
      <c r="D62" s="12" t="s">
        <v>685</v>
      </c>
      <c r="E62" s="10">
        <v>360</v>
      </c>
      <c r="F62" s="12">
        <v>249</v>
      </c>
      <c r="G62" s="8">
        <f t="shared" si="0"/>
        <v>252.73499999999999</v>
      </c>
      <c r="H62" s="8">
        <f t="shared" si="1"/>
        <v>107.26500000000001</v>
      </c>
    </row>
    <row r="63" spans="1:8" ht="20.100000000000001" customHeight="1">
      <c r="A63" s="12">
        <v>60</v>
      </c>
      <c r="B63" s="4" t="s">
        <v>35</v>
      </c>
      <c r="C63" s="10" t="s">
        <v>403</v>
      </c>
      <c r="D63" s="12" t="s">
        <v>680</v>
      </c>
      <c r="E63" s="10">
        <v>567</v>
      </c>
      <c r="F63" s="12">
        <v>337</v>
      </c>
      <c r="G63" s="8">
        <f t="shared" si="0"/>
        <v>342.05499999999995</v>
      </c>
      <c r="H63" s="8">
        <f t="shared" si="1"/>
        <v>224.94500000000005</v>
      </c>
    </row>
    <row r="64" spans="1:8" ht="20.100000000000001" customHeight="1">
      <c r="A64" s="12">
        <v>61</v>
      </c>
      <c r="B64" s="4" t="s">
        <v>36</v>
      </c>
      <c r="C64" s="10" t="s">
        <v>404</v>
      </c>
      <c r="D64" s="12" t="s">
        <v>685</v>
      </c>
      <c r="E64" s="10">
        <v>360</v>
      </c>
      <c r="F64" s="12">
        <v>219</v>
      </c>
      <c r="G64" s="8">
        <f t="shared" si="0"/>
        <v>222.28499999999997</v>
      </c>
      <c r="H64" s="8">
        <f t="shared" si="1"/>
        <v>137.71500000000003</v>
      </c>
    </row>
    <row r="65" spans="1:8" ht="20.100000000000001" customHeight="1">
      <c r="A65" s="12">
        <v>62</v>
      </c>
      <c r="B65" s="4" t="s">
        <v>37</v>
      </c>
      <c r="C65" s="10" t="s">
        <v>405</v>
      </c>
      <c r="D65" s="12" t="s">
        <v>680</v>
      </c>
      <c r="E65" s="10">
        <v>567</v>
      </c>
      <c r="F65" s="12">
        <v>337</v>
      </c>
      <c r="G65" s="8">
        <f t="shared" si="0"/>
        <v>342.05499999999995</v>
      </c>
      <c r="H65" s="8">
        <f t="shared" si="1"/>
        <v>224.94500000000005</v>
      </c>
    </row>
    <row r="66" spans="1:8" ht="20.100000000000001" customHeight="1">
      <c r="A66" s="12">
        <v>63</v>
      </c>
      <c r="B66" s="4" t="s">
        <v>38</v>
      </c>
      <c r="C66" s="10" t="s">
        <v>406</v>
      </c>
      <c r="D66" s="12" t="s">
        <v>680</v>
      </c>
      <c r="E66" s="10">
        <v>567</v>
      </c>
      <c r="F66" s="12">
        <v>294</v>
      </c>
      <c r="G66" s="8">
        <f t="shared" si="0"/>
        <v>298.40999999999997</v>
      </c>
      <c r="H66" s="8">
        <f t="shared" si="1"/>
        <v>268.59000000000003</v>
      </c>
    </row>
    <row r="67" spans="1:8" ht="20.100000000000001" customHeight="1">
      <c r="A67" s="12">
        <v>64</v>
      </c>
      <c r="B67" s="4" t="s">
        <v>39</v>
      </c>
      <c r="C67" s="10" t="s">
        <v>407</v>
      </c>
      <c r="D67" s="12" t="s">
        <v>680</v>
      </c>
      <c r="E67" s="10">
        <v>567</v>
      </c>
      <c r="F67" s="12">
        <v>295</v>
      </c>
      <c r="G67" s="8">
        <f t="shared" si="0"/>
        <v>299.42499999999995</v>
      </c>
      <c r="H67" s="8">
        <f t="shared" si="1"/>
        <v>267.57500000000005</v>
      </c>
    </row>
    <row r="68" spans="1:8" ht="20.100000000000001" customHeight="1">
      <c r="A68" s="12">
        <v>65</v>
      </c>
      <c r="B68" s="4" t="s">
        <v>40</v>
      </c>
      <c r="C68" s="10" t="s">
        <v>408</v>
      </c>
      <c r="D68" s="12" t="s">
        <v>680</v>
      </c>
      <c r="E68" s="10">
        <v>567</v>
      </c>
      <c r="F68" s="12">
        <v>207</v>
      </c>
      <c r="G68" s="8">
        <f t="shared" si="0"/>
        <v>210.10499999999999</v>
      </c>
      <c r="H68" s="8">
        <f t="shared" ref="H68:H131" si="2">E68-G68</f>
        <v>356.89499999999998</v>
      </c>
    </row>
    <row r="69" spans="1:8" ht="20.100000000000001" customHeight="1">
      <c r="A69" s="12">
        <v>66</v>
      </c>
      <c r="B69" s="4" t="s">
        <v>41</v>
      </c>
      <c r="C69" s="10" t="s">
        <v>409</v>
      </c>
      <c r="D69" s="12" t="s">
        <v>685</v>
      </c>
      <c r="E69" s="10">
        <v>360</v>
      </c>
      <c r="F69" s="12">
        <v>257</v>
      </c>
      <c r="G69" s="8">
        <f t="shared" ref="G69:G132" si="3">F69*1.015</f>
        <v>260.85499999999996</v>
      </c>
      <c r="H69" s="8">
        <f t="shared" si="2"/>
        <v>99.145000000000039</v>
      </c>
    </row>
    <row r="70" spans="1:8" ht="20.100000000000001" customHeight="1">
      <c r="A70" s="12">
        <v>67</v>
      </c>
      <c r="B70" s="4" t="s">
        <v>42</v>
      </c>
      <c r="C70" s="10" t="s">
        <v>410</v>
      </c>
      <c r="D70" s="12" t="s">
        <v>685</v>
      </c>
      <c r="E70" s="10">
        <v>360</v>
      </c>
      <c r="F70" s="12">
        <v>320</v>
      </c>
      <c r="G70" s="8">
        <f t="shared" si="3"/>
        <v>324.79999999999995</v>
      </c>
      <c r="H70" s="8">
        <f t="shared" si="2"/>
        <v>35.200000000000045</v>
      </c>
    </row>
    <row r="71" spans="1:8" ht="20.100000000000001" customHeight="1">
      <c r="A71" s="12">
        <v>68</v>
      </c>
      <c r="B71" s="4" t="s">
        <v>43</v>
      </c>
      <c r="C71" s="10" t="s">
        <v>411</v>
      </c>
      <c r="D71" s="12" t="s">
        <v>706</v>
      </c>
      <c r="E71" s="10">
        <v>225</v>
      </c>
      <c r="F71" s="12">
        <v>174</v>
      </c>
      <c r="G71" s="8">
        <f t="shared" si="3"/>
        <v>176.60999999999999</v>
      </c>
      <c r="H71" s="8">
        <f t="shared" si="2"/>
        <v>48.390000000000015</v>
      </c>
    </row>
    <row r="72" spans="1:8" ht="20.100000000000001" customHeight="1">
      <c r="A72" s="12">
        <v>69</v>
      </c>
      <c r="B72" s="4" t="s">
        <v>44</v>
      </c>
      <c r="C72" s="10" t="s">
        <v>411</v>
      </c>
      <c r="D72" s="12" t="s">
        <v>680</v>
      </c>
      <c r="E72" s="10">
        <v>567</v>
      </c>
      <c r="F72" s="12">
        <v>353</v>
      </c>
      <c r="G72" s="8">
        <f t="shared" si="3"/>
        <v>358.29499999999996</v>
      </c>
      <c r="H72" s="8">
        <f t="shared" si="2"/>
        <v>208.70500000000004</v>
      </c>
    </row>
    <row r="73" spans="1:8" ht="20.100000000000001" customHeight="1">
      <c r="A73" s="12">
        <v>70</v>
      </c>
      <c r="B73" s="4" t="s">
        <v>45</v>
      </c>
      <c r="C73" s="10" t="s">
        <v>412</v>
      </c>
      <c r="D73" s="12" t="s">
        <v>680</v>
      </c>
      <c r="E73" s="10">
        <v>567</v>
      </c>
      <c r="F73" s="12">
        <v>358</v>
      </c>
      <c r="G73" s="8">
        <f t="shared" si="3"/>
        <v>363.36999999999995</v>
      </c>
      <c r="H73" s="8">
        <f t="shared" si="2"/>
        <v>203.63000000000005</v>
      </c>
    </row>
    <row r="74" spans="1:8" ht="20.100000000000001" customHeight="1">
      <c r="A74" s="12">
        <v>71</v>
      </c>
      <c r="B74" s="4" t="s">
        <v>46</v>
      </c>
      <c r="C74" s="10" t="s">
        <v>413</v>
      </c>
      <c r="D74" s="12" t="s">
        <v>678</v>
      </c>
      <c r="E74" s="10">
        <v>900</v>
      </c>
      <c r="F74" s="12">
        <v>502</v>
      </c>
      <c r="G74" s="8">
        <f t="shared" si="3"/>
        <v>509.53</v>
      </c>
      <c r="H74" s="8">
        <f t="shared" si="2"/>
        <v>390.47</v>
      </c>
    </row>
    <row r="75" spans="1:8" ht="20.100000000000001" customHeight="1">
      <c r="A75" s="12">
        <v>72</v>
      </c>
      <c r="B75" s="4" t="s">
        <v>47</v>
      </c>
      <c r="C75" s="10" t="s">
        <v>414</v>
      </c>
      <c r="D75" s="12" t="s">
        <v>685</v>
      </c>
      <c r="E75" s="10">
        <v>360</v>
      </c>
      <c r="F75" s="12">
        <v>201</v>
      </c>
      <c r="G75" s="8">
        <f t="shared" si="3"/>
        <v>204.01499999999999</v>
      </c>
      <c r="H75" s="8">
        <f t="shared" si="2"/>
        <v>155.98500000000001</v>
      </c>
    </row>
    <row r="76" spans="1:8" ht="20.100000000000001" customHeight="1">
      <c r="A76" s="12">
        <v>73</v>
      </c>
      <c r="B76" s="4" t="s">
        <v>48</v>
      </c>
      <c r="C76" s="11" t="s">
        <v>415</v>
      </c>
      <c r="D76" s="12" t="s">
        <v>678</v>
      </c>
      <c r="E76" s="11">
        <v>900</v>
      </c>
      <c r="F76" s="12">
        <v>509</v>
      </c>
      <c r="G76" s="8">
        <f t="shared" si="3"/>
        <v>516.63499999999999</v>
      </c>
      <c r="H76" s="8">
        <f t="shared" si="2"/>
        <v>383.36500000000001</v>
      </c>
    </row>
    <row r="77" spans="1:8" ht="20.100000000000001" customHeight="1">
      <c r="A77" s="12">
        <v>74</v>
      </c>
      <c r="B77" s="4" t="s">
        <v>49</v>
      </c>
      <c r="C77" s="10" t="s">
        <v>416</v>
      </c>
      <c r="D77" s="12" t="s">
        <v>685</v>
      </c>
      <c r="E77" s="10">
        <v>360</v>
      </c>
      <c r="F77" s="12">
        <v>236</v>
      </c>
      <c r="G77" s="8">
        <f t="shared" si="3"/>
        <v>239.53999999999996</v>
      </c>
      <c r="H77" s="8">
        <f t="shared" si="2"/>
        <v>120.46000000000004</v>
      </c>
    </row>
    <row r="78" spans="1:8" ht="20.100000000000001" customHeight="1">
      <c r="A78" s="12">
        <v>75</v>
      </c>
      <c r="B78" s="4" t="s">
        <v>50</v>
      </c>
      <c r="C78" s="10" t="s">
        <v>417</v>
      </c>
      <c r="D78" s="12" t="s">
        <v>680</v>
      </c>
      <c r="E78" s="10">
        <v>567</v>
      </c>
      <c r="F78" s="12">
        <v>293</v>
      </c>
      <c r="G78" s="8">
        <f t="shared" si="3"/>
        <v>297.39499999999998</v>
      </c>
      <c r="H78" s="8">
        <f t="shared" si="2"/>
        <v>269.60500000000002</v>
      </c>
    </row>
    <row r="79" spans="1:8" ht="20.100000000000001" customHeight="1">
      <c r="A79" s="12">
        <v>76</v>
      </c>
      <c r="B79" s="4" t="s">
        <v>51</v>
      </c>
      <c r="C79" s="10" t="s">
        <v>418</v>
      </c>
      <c r="D79" s="12" t="s">
        <v>687</v>
      </c>
      <c r="E79" s="10">
        <v>225</v>
      </c>
      <c r="F79" s="12">
        <v>117</v>
      </c>
      <c r="G79" s="8">
        <f t="shared" si="3"/>
        <v>118.755</v>
      </c>
      <c r="H79" s="8">
        <f t="shared" si="2"/>
        <v>106.245</v>
      </c>
    </row>
    <row r="80" spans="1:8" ht="20.100000000000001" customHeight="1">
      <c r="A80" s="12">
        <v>77</v>
      </c>
      <c r="B80" s="4" t="s">
        <v>52</v>
      </c>
      <c r="C80" s="10" t="s">
        <v>419</v>
      </c>
      <c r="D80" s="12" t="s">
        <v>680</v>
      </c>
      <c r="E80" s="10">
        <v>567</v>
      </c>
      <c r="F80" s="12">
        <v>294</v>
      </c>
      <c r="G80" s="8">
        <f t="shared" si="3"/>
        <v>298.40999999999997</v>
      </c>
      <c r="H80" s="8">
        <f t="shared" si="2"/>
        <v>268.59000000000003</v>
      </c>
    </row>
    <row r="81" spans="1:8" ht="20.100000000000001" customHeight="1">
      <c r="A81" s="12">
        <v>78</v>
      </c>
      <c r="B81" s="4" t="s">
        <v>53</v>
      </c>
      <c r="C81" s="10" t="s">
        <v>420</v>
      </c>
      <c r="D81" s="12" t="s">
        <v>680</v>
      </c>
      <c r="E81" s="10">
        <v>567</v>
      </c>
      <c r="F81" s="12">
        <v>200</v>
      </c>
      <c r="G81" s="8">
        <f t="shared" si="3"/>
        <v>202.99999999999997</v>
      </c>
      <c r="H81" s="8">
        <f t="shared" si="2"/>
        <v>364</v>
      </c>
    </row>
    <row r="82" spans="1:8" ht="20.100000000000001" customHeight="1">
      <c r="A82" s="12">
        <v>79</v>
      </c>
      <c r="B82" s="4" t="s">
        <v>54</v>
      </c>
      <c r="C82" s="10" t="s">
        <v>421</v>
      </c>
      <c r="D82" s="12" t="s">
        <v>685</v>
      </c>
      <c r="E82" s="10">
        <v>360</v>
      </c>
      <c r="F82" s="12">
        <v>181</v>
      </c>
      <c r="G82" s="8">
        <f t="shared" si="3"/>
        <v>183.71499999999997</v>
      </c>
      <c r="H82" s="8">
        <f t="shared" si="2"/>
        <v>176.28500000000003</v>
      </c>
    </row>
    <row r="83" spans="1:8" ht="20.100000000000001" customHeight="1">
      <c r="A83" s="12">
        <v>80</v>
      </c>
      <c r="B83" s="4" t="s">
        <v>55</v>
      </c>
      <c r="C83" s="10" t="s">
        <v>422</v>
      </c>
      <c r="D83" s="12" t="s">
        <v>685</v>
      </c>
      <c r="E83" s="10">
        <v>360</v>
      </c>
      <c r="F83" s="12">
        <v>205</v>
      </c>
      <c r="G83" s="8">
        <f t="shared" si="3"/>
        <v>208.07499999999999</v>
      </c>
      <c r="H83" s="8">
        <f t="shared" si="2"/>
        <v>151.92500000000001</v>
      </c>
    </row>
    <row r="84" spans="1:8" ht="20.100000000000001" customHeight="1">
      <c r="A84" s="12">
        <v>81</v>
      </c>
      <c r="B84" s="4" t="s">
        <v>56</v>
      </c>
      <c r="C84" s="10" t="s">
        <v>423</v>
      </c>
      <c r="D84" s="12" t="s">
        <v>685</v>
      </c>
      <c r="E84" s="10">
        <v>360</v>
      </c>
      <c r="F84" s="12">
        <v>186</v>
      </c>
      <c r="G84" s="8">
        <f t="shared" si="3"/>
        <v>188.79</v>
      </c>
      <c r="H84" s="8">
        <f t="shared" si="2"/>
        <v>171.21</v>
      </c>
    </row>
    <row r="85" spans="1:8" ht="20.100000000000001" customHeight="1">
      <c r="A85" s="12">
        <v>82</v>
      </c>
      <c r="B85" s="4" t="s">
        <v>341</v>
      </c>
      <c r="C85" s="10" t="s">
        <v>424</v>
      </c>
      <c r="D85" s="12" t="s">
        <v>685</v>
      </c>
      <c r="E85" s="10">
        <v>360</v>
      </c>
      <c r="F85" s="12">
        <v>167</v>
      </c>
      <c r="G85" s="8">
        <f t="shared" si="3"/>
        <v>169.505</v>
      </c>
      <c r="H85" s="8">
        <f t="shared" si="2"/>
        <v>190.495</v>
      </c>
    </row>
    <row r="86" spans="1:8" ht="27.75" customHeight="1">
      <c r="A86" s="12">
        <v>83</v>
      </c>
      <c r="B86" s="4" t="s">
        <v>57</v>
      </c>
      <c r="C86" s="10" t="s">
        <v>425</v>
      </c>
      <c r="D86" s="12" t="s">
        <v>686</v>
      </c>
      <c r="E86" s="10">
        <v>567</v>
      </c>
      <c r="F86" s="12">
        <v>318</v>
      </c>
      <c r="G86" s="8">
        <f t="shared" si="3"/>
        <v>322.77</v>
      </c>
      <c r="H86" s="8">
        <f t="shared" si="2"/>
        <v>244.23000000000002</v>
      </c>
    </row>
    <row r="87" spans="1:8" ht="20.100000000000001" customHeight="1">
      <c r="A87" s="12">
        <v>84</v>
      </c>
      <c r="B87" s="4" t="s">
        <v>58</v>
      </c>
      <c r="C87" s="10" t="s">
        <v>426</v>
      </c>
      <c r="D87" s="12" t="s">
        <v>681</v>
      </c>
      <c r="E87" s="10">
        <v>144</v>
      </c>
      <c r="F87" s="12">
        <v>113</v>
      </c>
      <c r="G87" s="8">
        <f t="shared" si="3"/>
        <v>114.69499999999999</v>
      </c>
      <c r="H87" s="8">
        <f t="shared" si="2"/>
        <v>29.305000000000007</v>
      </c>
    </row>
    <row r="88" spans="1:8" ht="20.100000000000001" customHeight="1">
      <c r="A88" s="12">
        <v>85</v>
      </c>
      <c r="B88" s="4" t="s">
        <v>340</v>
      </c>
      <c r="C88" s="10" t="s">
        <v>427</v>
      </c>
      <c r="D88" s="12" t="s">
        <v>680</v>
      </c>
      <c r="E88" s="10">
        <v>567</v>
      </c>
      <c r="F88" s="12">
        <v>378</v>
      </c>
      <c r="G88" s="8">
        <f t="shared" si="3"/>
        <v>383.66999999999996</v>
      </c>
      <c r="H88" s="8">
        <f t="shared" si="2"/>
        <v>183.33000000000004</v>
      </c>
    </row>
    <row r="89" spans="1:8" ht="20.100000000000001" customHeight="1">
      <c r="A89" s="12">
        <v>86</v>
      </c>
      <c r="B89" s="4" t="s">
        <v>59</v>
      </c>
      <c r="C89" s="10" t="s">
        <v>428</v>
      </c>
      <c r="D89" s="12" t="s">
        <v>689</v>
      </c>
      <c r="E89" s="10">
        <v>288</v>
      </c>
      <c r="F89" s="12">
        <v>181</v>
      </c>
      <c r="G89" s="8">
        <f t="shared" si="3"/>
        <v>183.71499999999997</v>
      </c>
      <c r="H89" s="8">
        <f t="shared" si="2"/>
        <v>104.28500000000003</v>
      </c>
    </row>
    <row r="90" spans="1:8" ht="20.100000000000001" customHeight="1">
      <c r="A90" s="12">
        <v>87</v>
      </c>
      <c r="B90" s="4" t="s">
        <v>60</v>
      </c>
      <c r="C90" s="10" t="s">
        <v>429</v>
      </c>
      <c r="D90" s="12" t="s">
        <v>690</v>
      </c>
      <c r="E90" s="10">
        <v>225</v>
      </c>
      <c r="F90" s="12">
        <v>171</v>
      </c>
      <c r="G90" s="8">
        <f t="shared" si="3"/>
        <v>173.56499999999997</v>
      </c>
      <c r="H90" s="8">
        <f t="shared" si="2"/>
        <v>51.435000000000031</v>
      </c>
    </row>
    <row r="91" spans="1:8" ht="20.100000000000001" customHeight="1">
      <c r="A91" s="12">
        <v>88</v>
      </c>
      <c r="B91" s="4" t="s">
        <v>61</v>
      </c>
      <c r="C91" s="10" t="s">
        <v>430</v>
      </c>
      <c r="D91" s="12" t="s">
        <v>680</v>
      </c>
      <c r="E91" s="10">
        <v>567</v>
      </c>
      <c r="F91" s="12">
        <v>391</v>
      </c>
      <c r="G91" s="8">
        <f t="shared" si="3"/>
        <v>396.86499999999995</v>
      </c>
      <c r="H91" s="8">
        <f t="shared" si="2"/>
        <v>170.13500000000005</v>
      </c>
    </row>
    <row r="92" spans="1:8" ht="20.100000000000001" customHeight="1">
      <c r="A92" s="12">
        <v>89</v>
      </c>
      <c r="B92" s="4" t="s">
        <v>62</v>
      </c>
      <c r="C92" s="10" t="s">
        <v>431</v>
      </c>
      <c r="D92" s="12" t="s">
        <v>680</v>
      </c>
      <c r="E92" s="10">
        <v>567</v>
      </c>
      <c r="F92" s="12">
        <v>383</v>
      </c>
      <c r="G92" s="8">
        <f t="shared" si="3"/>
        <v>388.74499999999995</v>
      </c>
      <c r="H92" s="8">
        <f t="shared" si="2"/>
        <v>178.25500000000005</v>
      </c>
    </row>
    <row r="93" spans="1:8" ht="20.100000000000001" customHeight="1">
      <c r="A93" s="12">
        <v>90</v>
      </c>
      <c r="B93" s="4" t="s">
        <v>63</v>
      </c>
      <c r="C93" s="10" t="s">
        <v>432</v>
      </c>
      <c r="D93" s="12" t="s">
        <v>687</v>
      </c>
      <c r="E93" s="10">
        <v>225</v>
      </c>
      <c r="F93" s="12">
        <v>135</v>
      </c>
      <c r="G93" s="8">
        <f t="shared" si="3"/>
        <v>137.02499999999998</v>
      </c>
      <c r="H93" s="8">
        <f t="shared" si="2"/>
        <v>87.975000000000023</v>
      </c>
    </row>
    <row r="94" spans="1:8" ht="20.100000000000001" customHeight="1">
      <c r="A94" s="12">
        <v>91</v>
      </c>
      <c r="B94" s="4" t="s">
        <v>64</v>
      </c>
      <c r="C94" s="10" t="s">
        <v>433</v>
      </c>
      <c r="D94" s="12" t="s">
        <v>692</v>
      </c>
      <c r="E94" s="10">
        <v>225</v>
      </c>
      <c r="F94" s="12">
        <v>161</v>
      </c>
      <c r="G94" s="8">
        <f t="shared" si="3"/>
        <v>163.41499999999999</v>
      </c>
      <c r="H94" s="8">
        <f t="shared" si="2"/>
        <v>61.585000000000008</v>
      </c>
    </row>
    <row r="95" spans="1:8" ht="20.100000000000001" customHeight="1">
      <c r="A95" s="12">
        <v>92</v>
      </c>
      <c r="B95" s="4" t="s">
        <v>269</v>
      </c>
      <c r="C95" s="10" t="s">
        <v>434</v>
      </c>
      <c r="D95" s="12" t="s">
        <v>686</v>
      </c>
      <c r="E95" s="10">
        <v>567</v>
      </c>
      <c r="F95" s="12">
        <v>255</v>
      </c>
      <c r="G95" s="8">
        <f t="shared" si="3"/>
        <v>258.82499999999999</v>
      </c>
      <c r="H95" s="8">
        <f t="shared" si="2"/>
        <v>308.17500000000001</v>
      </c>
    </row>
    <row r="96" spans="1:8" ht="20.100000000000001" customHeight="1">
      <c r="A96" s="12">
        <v>93</v>
      </c>
      <c r="B96" s="4" t="s">
        <v>65</v>
      </c>
      <c r="C96" s="10" t="s">
        <v>435</v>
      </c>
      <c r="D96" s="12" t="s">
        <v>693</v>
      </c>
      <c r="E96" s="10">
        <v>283.5</v>
      </c>
      <c r="F96" s="12">
        <v>209</v>
      </c>
      <c r="G96" s="8">
        <f t="shared" si="3"/>
        <v>212.13499999999999</v>
      </c>
      <c r="H96" s="8">
        <f t="shared" si="2"/>
        <v>71.365000000000009</v>
      </c>
    </row>
    <row r="97" spans="1:8" ht="20.100000000000001" customHeight="1">
      <c r="A97" s="12">
        <v>94</v>
      </c>
      <c r="B97" s="4" t="s">
        <v>66</v>
      </c>
      <c r="C97" s="10" t="s">
        <v>436</v>
      </c>
      <c r="D97" s="12" t="s">
        <v>680</v>
      </c>
      <c r="E97" s="10">
        <v>567</v>
      </c>
      <c r="F97" s="12">
        <v>272</v>
      </c>
      <c r="G97" s="8">
        <f t="shared" si="3"/>
        <v>276.08</v>
      </c>
      <c r="H97" s="8">
        <f t="shared" si="2"/>
        <v>290.92</v>
      </c>
    </row>
    <row r="98" spans="1:8" ht="20.100000000000001" customHeight="1">
      <c r="A98" s="12">
        <v>95</v>
      </c>
      <c r="B98" s="4" t="s">
        <v>214</v>
      </c>
      <c r="C98" s="10" t="s">
        <v>437</v>
      </c>
      <c r="D98" s="12" t="s">
        <v>694</v>
      </c>
      <c r="E98" s="10">
        <v>144</v>
      </c>
      <c r="F98" s="12">
        <v>98</v>
      </c>
      <c r="G98" s="8">
        <f t="shared" si="3"/>
        <v>99.469999999999985</v>
      </c>
      <c r="H98" s="8">
        <f t="shared" si="2"/>
        <v>44.530000000000015</v>
      </c>
    </row>
    <row r="99" spans="1:8" ht="20.100000000000001" customHeight="1">
      <c r="A99" s="12">
        <v>96</v>
      </c>
      <c r="B99" s="4" t="s">
        <v>67</v>
      </c>
      <c r="C99" s="10" t="s">
        <v>438</v>
      </c>
      <c r="D99" s="12" t="s">
        <v>680</v>
      </c>
      <c r="E99" s="10">
        <v>567</v>
      </c>
      <c r="F99" s="12">
        <v>202</v>
      </c>
      <c r="G99" s="8">
        <f t="shared" si="3"/>
        <v>205.02999999999997</v>
      </c>
      <c r="H99" s="8">
        <f t="shared" si="2"/>
        <v>361.97</v>
      </c>
    </row>
    <row r="100" spans="1:8" ht="20.100000000000001" customHeight="1">
      <c r="A100" s="12">
        <v>97</v>
      </c>
      <c r="B100" s="4" t="s">
        <v>68</v>
      </c>
      <c r="C100" s="10" t="s">
        <v>439</v>
      </c>
      <c r="D100" s="12" t="s">
        <v>680</v>
      </c>
      <c r="E100" s="10">
        <v>567</v>
      </c>
      <c r="F100" s="12">
        <v>336</v>
      </c>
      <c r="G100" s="8">
        <f t="shared" si="3"/>
        <v>341.03999999999996</v>
      </c>
      <c r="H100" s="8">
        <f t="shared" si="2"/>
        <v>225.96000000000004</v>
      </c>
    </row>
    <row r="101" spans="1:8" ht="20.100000000000001" customHeight="1">
      <c r="A101" s="12">
        <v>98</v>
      </c>
      <c r="B101" s="4" t="s">
        <v>69</v>
      </c>
      <c r="C101" s="10" t="s">
        <v>440</v>
      </c>
      <c r="D101" s="12" t="s">
        <v>679</v>
      </c>
      <c r="E101" s="10">
        <v>360</v>
      </c>
      <c r="F101" s="12">
        <v>234</v>
      </c>
      <c r="G101" s="8">
        <f t="shared" si="3"/>
        <v>237.51</v>
      </c>
      <c r="H101" s="8">
        <f t="shared" si="2"/>
        <v>122.49000000000001</v>
      </c>
    </row>
    <row r="102" spans="1:8" ht="20.100000000000001" customHeight="1">
      <c r="A102" s="12">
        <v>99</v>
      </c>
      <c r="B102" s="4" t="s">
        <v>70</v>
      </c>
      <c r="C102" s="10" t="s">
        <v>440</v>
      </c>
      <c r="D102" s="12" t="s">
        <v>679</v>
      </c>
      <c r="E102" s="10">
        <v>360</v>
      </c>
      <c r="F102" s="12">
        <v>223</v>
      </c>
      <c r="G102" s="8">
        <f t="shared" si="3"/>
        <v>226.34499999999997</v>
      </c>
      <c r="H102" s="8">
        <f t="shared" si="2"/>
        <v>133.65500000000003</v>
      </c>
    </row>
    <row r="103" spans="1:8" ht="20.100000000000001" customHeight="1">
      <c r="A103" s="12">
        <v>100</v>
      </c>
      <c r="B103" s="4" t="s">
        <v>71</v>
      </c>
      <c r="C103" s="10" t="s">
        <v>441</v>
      </c>
      <c r="D103" s="12" t="s">
        <v>679</v>
      </c>
      <c r="E103" s="10">
        <v>360</v>
      </c>
      <c r="F103" s="12">
        <v>194</v>
      </c>
      <c r="G103" s="8">
        <f t="shared" si="3"/>
        <v>196.90999999999997</v>
      </c>
      <c r="H103" s="8">
        <f t="shared" si="2"/>
        <v>163.09000000000003</v>
      </c>
    </row>
    <row r="104" spans="1:8" ht="20.100000000000001" customHeight="1">
      <c r="A104" s="12">
        <v>101</v>
      </c>
      <c r="B104" s="4" t="s">
        <v>72</v>
      </c>
      <c r="C104" s="10" t="s">
        <v>442</v>
      </c>
      <c r="D104" s="12" t="s">
        <v>685</v>
      </c>
      <c r="E104" s="10">
        <v>360</v>
      </c>
      <c r="F104" s="12">
        <v>178</v>
      </c>
      <c r="G104" s="8">
        <f t="shared" si="3"/>
        <v>180.67</v>
      </c>
      <c r="H104" s="8">
        <f t="shared" si="2"/>
        <v>179.33</v>
      </c>
    </row>
    <row r="105" spans="1:8" ht="20.100000000000001" customHeight="1">
      <c r="A105" s="12">
        <v>102</v>
      </c>
      <c r="B105" s="4" t="s">
        <v>73</v>
      </c>
      <c r="C105" s="10" t="s">
        <v>443</v>
      </c>
      <c r="D105" s="12" t="s">
        <v>685</v>
      </c>
      <c r="E105" s="10">
        <v>360</v>
      </c>
      <c r="F105" s="12">
        <v>211</v>
      </c>
      <c r="G105" s="8">
        <f t="shared" si="3"/>
        <v>214.16499999999999</v>
      </c>
      <c r="H105" s="8">
        <f t="shared" si="2"/>
        <v>145.83500000000001</v>
      </c>
    </row>
    <row r="106" spans="1:8" ht="20.100000000000001" customHeight="1">
      <c r="A106" s="12">
        <v>103</v>
      </c>
      <c r="B106" s="4" t="s">
        <v>74</v>
      </c>
      <c r="C106" s="10" t="s">
        <v>444</v>
      </c>
      <c r="D106" s="12" t="s">
        <v>685</v>
      </c>
      <c r="E106" s="10">
        <v>360</v>
      </c>
      <c r="F106" s="12">
        <v>190</v>
      </c>
      <c r="G106" s="8">
        <f t="shared" si="3"/>
        <v>192.85</v>
      </c>
      <c r="H106" s="8">
        <f t="shared" si="2"/>
        <v>167.15</v>
      </c>
    </row>
    <row r="107" spans="1:8" ht="20.100000000000001" customHeight="1">
      <c r="A107" s="12">
        <v>104</v>
      </c>
      <c r="B107" s="4" t="s">
        <v>75</v>
      </c>
      <c r="C107" s="10" t="s">
        <v>445</v>
      </c>
      <c r="D107" s="12" t="s">
        <v>685</v>
      </c>
      <c r="E107" s="10">
        <v>360</v>
      </c>
      <c r="F107" s="12">
        <v>230</v>
      </c>
      <c r="G107" s="8">
        <f t="shared" si="3"/>
        <v>233.45</v>
      </c>
      <c r="H107" s="8">
        <f t="shared" si="2"/>
        <v>126.55000000000001</v>
      </c>
    </row>
    <row r="108" spans="1:8" ht="20.100000000000001" customHeight="1">
      <c r="A108" s="12">
        <v>105</v>
      </c>
      <c r="B108" s="4" t="s">
        <v>76</v>
      </c>
      <c r="C108" s="10" t="s">
        <v>446</v>
      </c>
      <c r="D108" s="12" t="s">
        <v>685</v>
      </c>
      <c r="E108" s="10">
        <v>360</v>
      </c>
      <c r="F108" s="12">
        <v>210</v>
      </c>
      <c r="G108" s="8">
        <f t="shared" si="3"/>
        <v>213.14999999999998</v>
      </c>
      <c r="H108" s="8">
        <f t="shared" si="2"/>
        <v>146.85000000000002</v>
      </c>
    </row>
    <row r="109" spans="1:8" ht="20.100000000000001" customHeight="1">
      <c r="A109" s="12">
        <v>106</v>
      </c>
      <c r="B109" s="4" t="s">
        <v>77</v>
      </c>
      <c r="C109" s="10" t="s">
        <v>447</v>
      </c>
      <c r="D109" s="12" t="s">
        <v>680</v>
      </c>
      <c r="E109" s="10">
        <v>567</v>
      </c>
      <c r="F109" s="12">
        <v>292</v>
      </c>
      <c r="G109" s="8">
        <f t="shared" si="3"/>
        <v>296.38</v>
      </c>
      <c r="H109" s="8">
        <f t="shared" si="2"/>
        <v>270.62</v>
      </c>
    </row>
    <row r="110" spans="1:8" ht="20.100000000000001" customHeight="1">
      <c r="A110" s="12">
        <v>107</v>
      </c>
      <c r="B110" s="4" t="s">
        <v>78</v>
      </c>
      <c r="C110" s="10" t="s">
        <v>448</v>
      </c>
      <c r="D110" s="12" t="s">
        <v>686</v>
      </c>
      <c r="E110" s="10">
        <v>567</v>
      </c>
      <c r="F110" s="12">
        <v>276</v>
      </c>
      <c r="G110" s="8">
        <f t="shared" si="3"/>
        <v>280.14</v>
      </c>
      <c r="H110" s="8">
        <f t="shared" si="2"/>
        <v>286.86</v>
      </c>
    </row>
    <row r="111" spans="1:8" ht="20.100000000000001" customHeight="1">
      <c r="A111" s="12">
        <v>108</v>
      </c>
      <c r="B111" s="4" t="s">
        <v>79</v>
      </c>
      <c r="C111" s="10" t="s">
        <v>449</v>
      </c>
      <c r="D111" s="12" t="s">
        <v>686</v>
      </c>
      <c r="E111" s="10">
        <v>567</v>
      </c>
      <c r="F111" s="12">
        <v>334</v>
      </c>
      <c r="G111" s="8">
        <f t="shared" si="3"/>
        <v>339.01</v>
      </c>
      <c r="H111" s="8">
        <f t="shared" si="2"/>
        <v>227.99</v>
      </c>
    </row>
    <row r="112" spans="1:8" ht="20.100000000000001" customHeight="1">
      <c r="A112" s="12">
        <v>109</v>
      </c>
      <c r="B112" s="4" t="s">
        <v>80</v>
      </c>
      <c r="C112" s="10" t="s">
        <v>450</v>
      </c>
      <c r="D112" s="12" t="s">
        <v>685</v>
      </c>
      <c r="E112" s="10">
        <v>360</v>
      </c>
      <c r="F112" s="12">
        <v>177</v>
      </c>
      <c r="G112" s="8">
        <f t="shared" si="3"/>
        <v>179.65499999999997</v>
      </c>
      <c r="H112" s="8">
        <f t="shared" si="2"/>
        <v>180.34500000000003</v>
      </c>
    </row>
    <row r="113" spans="1:8" ht="20.100000000000001" customHeight="1">
      <c r="A113" s="12">
        <v>110</v>
      </c>
      <c r="B113" s="4" t="s">
        <v>81</v>
      </c>
      <c r="C113" s="10" t="s">
        <v>451</v>
      </c>
      <c r="D113" s="12" t="s">
        <v>685</v>
      </c>
      <c r="E113" s="10">
        <v>360</v>
      </c>
      <c r="F113" s="12">
        <v>191</v>
      </c>
      <c r="G113" s="8">
        <f t="shared" si="3"/>
        <v>193.86499999999998</v>
      </c>
      <c r="H113" s="8">
        <f t="shared" si="2"/>
        <v>166.13500000000002</v>
      </c>
    </row>
    <row r="114" spans="1:8" ht="20.100000000000001" customHeight="1">
      <c r="A114" s="12">
        <v>111</v>
      </c>
      <c r="B114" s="4" t="s">
        <v>270</v>
      </c>
      <c r="C114" s="10" t="s">
        <v>452</v>
      </c>
      <c r="D114" s="12" t="s">
        <v>680</v>
      </c>
      <c r="E114" s="10">
        <v>567</v>
      </c>
      <c r="F114" s="12">
        <v>478</v>
      </c>
      <c r="G114" s="8">
        <f t="shared" si="3"/>
        <v>485.16999999999996</v>
      </c>
      <c r="H114" s="8">
        <f t="shared" si="2"/>
        <v>81.830000000000041</v>
      </c>
    </row>
    <row r="115" spans="1:8" ht="20.100000000000001" customHeight="1">
      <c r="A115" s="12">
        <v>112</v>
      </c>
      <c r="B115" s="4" t="s">
        <v>82</v>
      </c>
      <c r="C115" s="10" t="s">
        <v>453</v>
      </c>
      <c r="D115" s="12" t="s">
        <v>685</v>
      </c>
      <c r="E115" s="10">
        <v>360</v>
      </c>
      <c r="F115" s="12">
        <v>235</v>
      </c>
      <c r="G115" s="8">
        <f t="shared" si="3"/>
        <v>238.52499999999998</v>
      </c>
      <c r="H115" s="8">
        <f t="shared" si="2"/>
        <v>121.47500000000002</v>
      </c>
    </row>
    <row r="116" spans="1:8" ht="20.100000000000001" customHeight="1">
      <c r="A116" s="12">
        <v>113</v>
      </c>
      <c r="B116" s="4" t="s">
        <v>284</v>
      </c>
      <c r="C116" s="10" t="s">
        <v>454</v>
      </c>
      <c r="D116" s="12" t="s">
        <v>679</v>
      </c>
      <c r="E116" s="10">
        <v>360</v>
      </c>
      <c r="F116" s="12">
        <v>246</v>
      </c>
      <c r="G116" s="8">
        <f t="shared" si="3"/>
        <v>249.68999999999997</v>
      </c>
      <c r="H116" s="8">
        <f t="shared" si="2"/>
        <v>110.31000000000003</v>
      </c>
    </row>
    <row r="117" spans="1:8" ht="20.100000000000001" customHeight="1">
      <c r="A117" s="12">
        <v>114</v>
      </c>
      <c r="B117" s="4" t="s">
        <v>83</v>
      </c>
      <c r="C117" s="10" t="s">
        <v>455</v>
      </c>
      <c r="D117" s="12" t="s">
        <v>679</v>
      </c>
      <c r="E117" s="10">
        <v>360</v>
      </c>
      <c r="F117" s="12">
        <v>233</v>
      </c>
      <c r="G117" s="8">
        <f t="shared" si="3"/>
        <v>236.49499999999998</v>
      </c>
      <c r="H117" s="8">
        <f t="shared" si="2"/>
        <v>123.50500000000002</v>
      </c>
    </row>
    <row r="118" spans="1:8" ht="20.100000000000001" customHeight="1">
      <c r="A118" s="12">
        <v>115</v>
      </c>
      <c r="B118" s="4" t="s">
        <v>84</v>
      </c>
      <c r="C118" s="10" t="s">
        <v>456</v>
      </c>
      <c r="D118" s="12" t="s">
        <v>685</v>
      </c>
      <c r="E118" s="10">
        <v>360</v>
      </c>
      <c r="F118" s="12">
        <v>294</v>
      </c>
      <c r="G118" s="8">
        <f t="shared" si="3"/>
        <v>298.40999999999997</v>
      </c>
      <c r="H118" s="8">
        <f t="shared" si="2"/>
        <v>61.590000000000032</v>
      </c>
    </row>
    <row r="119" spans="1:8" ht="20.100000000000001" customHeight="1">
      <c r="A119" s="12">
        <v>116</v>
      </c>
      <c r="B119" s="4" t="s">
        <v>85</v>
      </c>
      <c r="C119" s="10" t="s">
        <v>457</v>
      </c>
      <c r="D119" s="12" t="s">
        <v>679</v>
      </c>
      <c r="E119" s="10">
        <v>360</v>
      </c>
      <c r="F119" s="12">
        <v>205</v>
      </c>
      <c r="G119" s="8">
        <f t="shared" si="3"/>
        <v>208.07499999999999</v>
      </c>
      <c r="H119" s="8">
        <f t="shared" si="2"/>
        <v>151.92500000000001</v>
      </c>
    </row>
    <row r="120" spans="1:8" ht="20.100000000000001" customHeight="1">
      <c r="A120" s="12">
        <v>117</v>
      </c>
      <c r="B120" s="4" t="s">
        <v>86</v>
      </c>
      <c r="C120" s="10" t="s">
        <v>458</v>
      </c>
      <c r="D120" s="12" t="s">
        <v>680</v>
      </c>
      <c r="E120" s="10">
        <v>567</v>
      </c>
      <c r="F120" s="12">
        <v>320</v>
      </c>
      <c r="G120" s="8">
        <f t="shared" si="3"/>
        <v>324.79999999999995</v>
      </c>
      <c r="H120" s="8">
        <f t="shared" si="2"/>
        <v>242.20000000000005</v>
      </c>
    </row>
    <row r="121" spans="1:8" ht="20.100000000000001" customHeight="1">
      <c r="A121" s="12">
        <v>118</v>
      </c>
      <c r="B121" s="4" t="s">
        <v>87</v>
      </c>
      <c r="C121" s="10" t="s">
        <v>459</v>
      </c>
      <c r="D121" s="12" t="s">
        <v>695</v>
      </c>
      <c r="E121" s="10">
        <v>567</v>
      </c>
      <c r="F121" s="12">
        <v>238</v>
      </c>
      <c r="G121" s="8">
        <f t="shared" si="3"/>
        <v>241.56999999999996</v>
      </c>
      <c r="H121" s="8">
        <f t="shared" si="2"/>
        <v>325.43000000000006</v>
      </c>
    </row>
    <row r="122" spans="1:8" ht="20.100000000000001" customHeight="1">
      <c r="A122" s="12">
        <v>119</v>
      </c>
      <c r="B122" s="4" t="s">
        <v>88</v>
      </c>
      <c r="C122" s="10" t="s">
        <v>460</v>
      </c>
      <c r="D122" s="12" t="s">
        <v>680</v>
      </c>
      <c r="E122" s="10">
        <v>567</v>
      </c>
      <c r="F122" s="12">
        <v>404</v>
      </c>
      <c r="G122" s="8">
        <f t="shared" si="3"/>
        <v>410.05999999999995</v>
      </c>
      <c r="H122" s="8">
        <f t="shared" si="2"/>
        <v>156.94000000000005</v>
      </c>
    </row>
    <row r="123" spans="1:8" ht="20.100000000000001" customHeight="1">
      <c r="A123" s="12">
        <v>120</v>
      </c>
      <c r="B123" s="4" t="s">
        <v>89</v>
      </c>
      <c r="C123" s="10" t="s">
        <v>461</v>
      </c>
      <c r="D123" s="12" t="s">
        <v>680</v>
      </c>
      <c r="E123" s="10">
        <v>567</v>
      </c>
      <c r="F123" s="12">
        <v>379</v>
      </c>
      <c r="G123" s="8">
        <f t="shared" si="3"/>
        <v>384.68499999999995</v>
      </c>
      <c r="H123" s="8">
        <f t="shared" si="2"/>
        <v>182.31500000000005</v>
      </c>
    </row>
    <row r="124" spans="1:8" ht="20.100000000000001" customHeight="1">
      <c r="A124" s="12">
        <v>121</v>
      </c>
      <c r="B124" s="4" t="s">
        <v>90</v>
      </c>
      <c r="C124" s="10" t="s">
        <v>462</v>
      </c>
      <c r="D124" s="12" t="s">
        <v>678</v>
      </c>
      <c r="E124" s="10">
        <v>900</v>
      </c>
      <c r="F124" s="12">
        <v>557</v>
      </c>
      <c r="G124" s="8">
        <f t="shared" si="3"/>
        <v>565.3549999999999</v>
      </c>
      <c r="H124" s="8">
        <f t="shared" si="2"/>
        <v>334.6450000000001</v>
      </c>
    </row>
    <row r="125" spans="1:8" ht="20.100000000000001" customHeight="1">
      <c r="A125" s="12">
        <v>122</v>
      </c>
      <c r="B125" s="4" t="s">
        <v>271</v>
      </c>
      <c r="C125" s="10" t="s">
        <v>463</v>
      </c>
      <c r="D125" s="12" t="s">
        <v>686</v>
      </c>
      <c r="E125" s="10">
        <v>567</v>
      </c>
      <c r="F125" s="12">
        <v>299</v>
      </c>
      <c r="G125" s="8">
        <f t="shared" si="3"/>
        <v>303.48499999999996</v>
      </c>
      <c r="H125" s="8">
        <f t="shared" si="2"/>
        <v>263.51500000000004</v>
      </c>
    </row>
    <row r="126" spans="1:8" ht="20.100000000000001" customHeight="1">
      <c r="A126" s="12">
        <v>123</v>
      </c>
      <c r="B126" s="4" t="s">
        <v>272</v>
      </c>
      <c r="C126" s="10" t="s">
        <v>463</v>
      </c>
      <c r="D126" s="12" t="s">
        <v>686</v>
      </c>
      <c r="E126" s="10">
        <v>567</v>
      </c>
      <c r="F126" s="12">
        <v>294</v>
      </c>
      <c r="G126" s="8">
        <f t="shared" si="3"/>
        <v>298.40999999999997</v>
      </c>
      <c r="H126" s="8">
        <f t="shared" si="2"/>
        <v>268.59000000000003</v>
      </c>
    </row>
    <row r="127" spans="1:8" ht="20.100000000000001" customHeight="1">
      <c r="A127" s="12">
        <v>124</v>
      </c>
      <c r="B127" s="4" t="s">
        <v>91</v>
      </c>
      <c r="C127" s="10" t="s">
        <v>464</v>
      </c>
      <c r="D127" s="12" t="s">
        <v>680</v>
      </c>
      <c r="E127" s="10">
        <v>567</v>
      </c>
      <c r="F127" s="12">
        <v>361</v>
      </c>
      <c r="G127" s="8">
        <f t="shared" si="3"/>
        <v>366.41499999999996</v>
      </c>
      <c r="H127" s="8">
        <f t="shared" si="2"/>
        <v>200.58500000000004</v>
      </c>
    </row>
    <row r="128" spans="1:8" ht="20.100000000000001" customHeight="1">
      <c r="A128" s="12">
        <v>125</v>
      </c>
      <c r="B128" s="4" t="s">
        <v>92</v>
      </c>
      <c r="C128" s="10" t="s">
        <v>465</v>
      </c>
      <c r="D128" s="12" t="s">
        <v>686</v>
      </c>
      <c r="E128" s="10">
        <v>567</v>
      </c>
      <c r="F128" s="12">
        <v>326</v>
      </c>
      <c r="G128" s="8">
        <f t="shared" si="3"/>
        <v>330.89</v>
      </c>
      <c r="H128" s="8">
        <f t="shared" si="2"/>
        <v>236.11</v>
      </c>
    </row>
    <row r="129" spans="1:8" ht="20.100000000000001" customHeight="1">
      <c r="A129" s="12">
        <v>126</v>
      </c>
      <c r="B129" s="4" t="s">
        <v>93</v>
      </c>
      <c r="C129" s="10" t="s">
        <v>466</v>
      </c>
      <c r="D129" s="12" t="s">
        <v>685</v>
      </c>
      <c r="E129" s="10">
        <v>360</v>
      </c>
      <c r="F129" s="12">
        <v>280</v>
      </c>
      <c r="G129" s="8">
        <f t="shared" si="3"/>
        <v>284.2</v>
      </c>
      <c r="H129" s="8">
        <f t="shared" si="2"/>
        <v>75.800000000000011</v>
      </c>
    </row>
    <row r="130" spans="1:8" ht="20.100000000000001" customHeight="1">
      <c r="A130" s="12">
        <v>127</v>
      </c>
      <c r="B130" s="4" t="s">
        <v>94</v>
      </c>
      <c r="C130" s="10" t="s">
        <v>467</v>
      </c>
      <c r="D130" s="12" t="s">
        <v>685</v>
      </c>
      <c r="E130" s="10">
        <v>360</v>
      </c>
      <c r="F130" s="12">
        <v>196</v>
      </c>
      <c r="G130" s="8">
        <f t="shared" si="3"/>
        <v>198.93999999999997</v>
      </c>
      <c r="H130" s="8">
        <f t="shared" si="2"/>
        <v>161.06000000000003</v>
      </c>
    </row>
    <row r="131" spans="1:8" ht="20.100000000000001" customHeight="1">
      <c r="A131" s="12">
        <v>128</v>
      </c>
      <c r="B131" s="4" t="s">
        <v>95</v>
      </c>
      <c r="C131" s="10" t="s">
        <v>468</v>
      </c>
      <c r="D131" s="12" t="s">
        <v>686</v>
      </c>
      <c r="E131" s="10">
        <v>567</v>
      </c>
      <c r="F131" s="12">
        <v>364</v>
      </c>
      <c r="G131" s="8">
        <f t="shared" si="3"/>
        <v>369.46</v>
      </c>
      <c r="H131" s="8">
        <f t="shared" si="2"/>
        <v>197.54000000000002</v>
      </c>
    </row>
    <row r="132" spans="1:8" ht="20.100000000000001" customHeight="1">
      <c r="A132" s="12">
        <v>129</v>
      </c>
      <c r="B132" s="4" t="s">
        <v>96</v>
      </c>
      <c r="C132" s="10" t="s">
        <v>469</v>
      </c>
      <c r="D132" s="12" t="s">
        <v>679</v>
      </c>
      <c r="E132" s="10">
        <v>360</v>
      </c>
      <c r="F132" s="12">
        <v>288</v>
      </c>
      <c r="G132" s="8">
        <f t="shared" si="3"/>
        <v>292.32</v>
      </c>
      <c r="H132" s="8">
        <f t="shared" ref="H132:H195" si="4">E132-G132</f>
        <v>67.680000000000007</v>
      </c>
    </row>
    <row r="133" spans="1:8" ht="20.100000000000001" customHeight="1">
      <c r="A133" s="12">
        <v>130</v>
      </c>
      <c r="B133" s="4" t="s">
        <v>97</v>
      </c>
      <c r="C133" s="10" t="s">
        <v>470</v>
      </c>
      <c r="D133" s="12" t="s">
        <v>680</v>
      </c>
      <c r="E133" s="10">
        <v>567</v>
      </c>
      <c r="F133" s="12">
        <v>384</v>
      </c>
      <c r="G133" s="8">
        <f t="shared" ref="G133:G196" si="5">F133*1.015</f>
        <v>389.76</v>
      </c>
      <c r="H133" s="8">
        <f t="shared" si="4"/>
        <v>177.24</v>
      </c>
    </row>
    <row r="134" spans="1:8" ht="20.100000000000001" customHeight="1">
      <c r="A134" s="12">
        <v>131</v>
      </c>
      <c r="B134" s="4" t="s">
        <v>273</v>
      </c>
      <c r="C134" s="10" t="s">
        <v>471</v>
      </c>
      <c r="D134" s="12" t="s">
        <v>686</v>
      </c>
      <c r="E134" s="10">
        <v>567</v>
      </c>
      <c r="F134" s="12">
        <v>445</v>
      </c>
      <c r="G134" s="8">
        <f t="shared" si="5"/>
        <v>451.67499999999995</v>
      </c>
      <c r="H134" s="8">
        <f t="shared" si="4"/>
        <v>115.32500000000005</v>
      </c>
    </row>
    <row r="135" spans="1:8" ht="20.100000000000001" customHeight="1">
      <c r="A135" s="12">
        <v>132</v>
      </c>
      <c r="B135" s="4" t="s">
        <v>98</v>
      </c>
      <c r="C135" s="10" t="s">
        <v>472</v>
      </c>
      <c r="D135" s="12" t="s">
        <v>685</v>
      </c>
      <c r="E135" s="10">
        <v>360</v>
      </c>
      <c r="F135" s="12">
        <v>305</v>
      </c>
      <c r="G135" s="8">
        <f t="shared" si="5"/>
        <v>309.57499999999999</v>
      </c>
      <c r="H135" s="8">
        <f t="shared" si="4"/>
        <v>50.425000000000011</v>
      </c>
    </row>
    <row r="136" spans="1:8" ht="20.100000000000001" customHeight="1">
      <c r="A136" s="12">
        <v>133</v>
      </c>
      <c r="B136" s="4" t="s">
        <v>99</v>
      </c>
      <c r="C136" s="10" t="s">
        <v>473</v>
      </c>
      <c r="D136" s="12" t="s">
        <v>685</v>
      </c>
      <c r="E136" s="10">
        <v>360</v>
      </c>
      <c r="F136" s="12">
        <v>238</v>
      </c>
      <c r="G136" s="8">
        <f t="shared" si="5"/>
        <v>241.56999999999996</v>
      </c>
      <c r="H136" s="8">
        <f t="shared" si="4"/>
        <v>118.43000000000004</v>
      </c>
    </row>
    <row r="137" spans="1:8" ht="20.100000000000001" customHeight="1">
      <c r="A137" s="12">
        <v>134</v>
      </c>
      <c r="B137" s="4" t="s">
        <v>100</v>
      </c>
      <c r="C137" s="10" t="s">
        <v>474</v>
      </c>
      <c r="D137" s="12" t="s">
        <v>680</v>
      </c>
      <c r="E137" s="10">
        <v>567</v>
      </c>
      <c r="F137" s="12">
        <v>409</v>
      </c>
      <c r="G137" s="8">
        <f t="shared" si="5"/>
        <v>415.13499999999993</v>
      </c>
      <c r="H137" s="8">
        <f t="shared" si="4"/>
        <v>151.86500000000007</v>
      </c>
    </row>
    <row r="138" spans="1:8" ht="20.100000000000001" customHeight="1">
      <c r="A138" s="12">
        <v>135</v>
      </c>
      <c r="B138" s="4" t="s">
        <v>101</v>
      </c>
      <c r="C138" s="10" t="s">
        <v>475</v>
      </c>
      <c r="D138" s="12" t="s">
        <v>685</v>
      </c>
      <c r="E138" s="10">
        <v>360</v>
      </c>
      <c r="F138" s="12">
        <v>244</v>
      </c>
      <c r="G138" s="8">
        <f t="shared" si="5"/>
        <v>247.65999999999997</v>
      </c>
      <c r="H138" s="8">
        <f t="shared" si="4"/>
        <v>112.34000000000003</v>
      </c>
    </row>
    <row r="139" spans="1:8" ht="20.100000000000001" customHeight="1">
      <c r="A139" s="12">
        <v>136</v>
      </c>
      <c r="B139" s="4" t="s">
        <v>102</v>
      </c>
      <c r="C139" s="10" t="s">
        <v>476</v>
      </c>
      <c r="D139" s="12" t="s">
        <v>685</v>
      </c>
      <c r="E139" s="10">
        <v>360</v>
      </c>
      <c r="F139" s="12">
        <v>221</v>
      </c>
      <c r="G139" s="8">
        <f t="shared" si="5"/>
        <v>224.31499999999997</v>
      </c>
      <c r="H139" s="8">
        <f t="shared" si="4"/>
        <v>135.68500000000003</v>
      </c>
    </row>
    <row r="140" spans="1:8" ht="20.100000000000001" customHeight="1">
      <c r="A140" s="12">
        <v>137</v>
      </c>
      <c r="B140" s="4" t="s">
        <v>103</v>
      </c>
      <c r="C140" s="10" t="s">
        <v>477</v>
      </c>
      <c r="D140" s="12" t="s">
        <v>680</v>
      </c>
      <c r="E140" s="10">
        <v>567</v>
      </c>
      <c r="F140" s="12">
        <v>378</v>
      </c>
      <c r="G140" s="8">
        <f t="shared" si="5"/>
        <v>383.66999999999996</v>
      </c>
      <c r="H140" s="8">
        <f t="shared" si="4"/>
        <v>183.33000000000004</v>
      </c>
    </row>
    <row r="141" spans="1:8" ht="20.100000000000001" customHeight="1">
      <c r="A141" s="12">
        <v>138</v>
      </c>
      <c r="B141" s="4" t="s">
        <v>104</v>
      </c>
      <c r="C141" s="10" t="s">
        <v>478</v>
      </c>
      <c r="D141" s="12" t="s">
        <v>679</v>
      </c>
      <c r="E141" s="10">
        <v>360</v>
      </c>
      <c r="F141" s="12">
        <v>294</v>
      </c>
      <c r="G141" s="8">
        <f t="shared" si="5"/>
        <v>298.40999999999997</v>
      </c>
      <c r="H141" s="8">
        <f t="shared" si="4"/>
        <v>61.590000000000032</v>
      </c>
    </row>
    <row r="142" spans="1:8" ht="20.100000000000001" customHeight="1">
      <c r="A142" s="12">
        <v>139</v>
      </c>
      <c r="B142" s="4" t="s">
        <v>105</v>
      </c>
      <c r="C142" s="10" t="s">
        <v>479</v>
      </c>
      <c r="D142" s="12" t="s">
        <v>680</v>
      </c>
      <c r="E142" s="10">
        <v>567</v>
      </c>
      <c r="F142" s="12">
        <v>240</v>
      </c>
      <c r="G142" s="8">
        <f t="shared" si="5"/>
        <v>243.59999999999997</v>
      </c>
      <c r="H142" s="8">
        <f t="shared" si="4"/>
        <v>323.40000000000003</v>
      </c>
    </row>
    <row r="143" spans="1:8" ht="20.100000000000001" customHeight="1">
      <c r="A143" s="12">
        <v>140</v>
      </c>
      <c r="B143" s="4" t="s">
        <v>226</v>
      </c>
      <c r="C143" s="10" t="s">
        <v>480</v>
      </c>
      <c r="D143" s="12" t="s">
        <v>680</v>
      </c>
      <c r="E143" s="10">
        <v>567</v>
      </c>
      <c r="F143" s="12">
        <v>364</v>
      </c>
      <c r="G143" s="8">
        <f t="shared" si="5"/>
        <v>369.46</v>
      </c>
      <c r="H143" s="8">
        <f t="shared" si="4"/>
        <v>197.54000000000002</v>
      </c>
    </row>
    <row r="144" spans="1:8" ht="20.100000000000001" customHeight="1">
      <c r="A144" s="12">
        <v>141</v>
      </c>
      <c r="B144" s="4" t="s">
        <v>106</v>
      </c>
      <c r="C144" s="10" t="s">
        <v>481</v>
      </c>
      <c r="D144" s="12" t="s">
        <v>697</v>
      </c>
      <c r="E144" s="10">
        <v>225</v>
      </c>
      <c r="F144" s="12">
        <v>179</v>
      </c>
      <c r="G144" s="8">
        <f t="shared" si="5"/>
        <v>181.68499999999997</v>
      </c>
      <c r="H144" s="8">
        <f t="shared" si="4"/>
        <v>43.315000000000026</v>
      </c>
    </row>
    <row r="145" spans="1:8" ht="20.100000000000001" customHeight="1">
      <c r="A145" s="12">
        <v>142</v>
      </c>
      <c r="B145" s="4" t="s">
        <v>107</v>
      </c>
      <c r="C145" s="10" t="s">
        <v>482</v>
      </c>
      <c r="D145" s="12" t="s">
        <v>680</v>
      </c>
      <c r="E145" s="10">
        <v>567</v>
      </c>
      <c r="F145" s="12">
        <v>399</v>
      </c>
      <c r="G145" s="8">
        <f t="shared" si="5"/>
        <v>404.98499999999996</v>
      </c>
      <c r="H145" s="8">
        <f t="shared" si="4"/>
        <v>162.01500000000004</v>
      </c>
    </row>
    <row r="146" spans="1:8" ht="20.100000000000001" customHeight="1">
      <c r="A146" s="12">
        <v>143</v>
      </c>
      <c r="B146" s="4" t="s">
        <v>108</v>
      </c>
      <c r="C146" s="10" t="s">
        <v>483</v>
      </c>
      <c r="D146" s="12" t="s">
        <v>680</v>
      </c>
      <c r="E146" s="10">
        <v>567</v>
      </c>
      <c r="F146" s="12">
        <v>354</v>
      </c>
      <c r="G146" s="8">
        <f t="shared" si="5"/>
        <v>359.30999999999995</v>
      </c>
      <c r="H146" s="8">
        <f t="shared" si="4"/>
        <v>207.69000000000005</v>
      </c>
    </row>
    <row r="147" spans="1:8" ht="20.100000000000001" customHeight="1">
      <c r="A147" s="12">
        <v>144</v>
      </c>
      <c r="B147" s="4" t="s">
        <v>109</v>
      </c>
      <c r="C147" s="10" t="s">
        <v>484</v>
      </c>
      <c r="D147" s="12" t="s">
        <v>680</v>
      </c>
      <c r="E147" s="10">
        <v>567</v>
      </c>
      <c r="F147" s="12">
        <v>407</v>
      </c>
      <c r="G147" s="8">
        <f t="shared" si="5"/>
        <v>413.10499999999996</v>
      </c>
      <c r="H147" s="8">
        <f t="shared" si="4"/>
        <v>153.89500000000004</v>
      </c>
    </row>
    <row r="148" spans="1:8" ht="20.100000000000001" customHeight="1">
      <c r="A148" s="12">
        <v>145</v>
      </c>
      <c r="B148" s="4" t="s">
        <v>277</v>
      </c>
      <c r="C148" s="10" t="s">
        <v>485</v>
      </c>
      <c r="D148" s="12" t="s">
        <v>685</v>
      </c>
      <c r="E148" s="10">
        <v>360</v>
      </c>
      <c r="F148" s="12">
        <v>263</v>
      </c>
      <c r="G148" s="8">
        <f t="shared" si="5"/>
        <v>266.94499999999999</v>
      </c>
      <c r="H148" s="8">
        <f t="shared" si="4"/>
        <v>93.055000000000007</v>
      </c>
    </row>
    <row r="149" spans="1:8" ht="20.100000000000001" customHeight="1">
      <c r="A149" s="12">
        <v>146</v>
      </c>
      <c r="B149" s="4" t="s">
        <v>278</v>
      </c>
      <c r="C149" s="10" t="s">
        <v>486</v>
      </c>
      <c r="D149" s="12" t="s">
        <v>686</v>
      </c>
      <c r="E149" s="10">
        <v>567</v>
      </c>
      <c r="F149" s="12">
        <v>344</v>
      </c>
      <c r="G149" s="8">
        <f t="shared" si="5"/>
        <v>349.15999999999997</v>
      </c>
      <c r="H149" s="8">
        <f t="shared" si="4"/>
        <v>217.84000000000003</v>
      </c>
    </row>
    <row r="150" spans="1:8" ht="20.100000000000001" customHeight="1">
      <c r="A150" s="12">
        <v>147</v>
      </c>
      <c r="B150" s="4" t="s">
        <v>110</v>
      </c>
      <c r="C150" s="10" t="s">
        <v>487</v>
      </c>
      <c r="D150" s="12" t="s">
        <v>680</v>
      </c>
      <c r="E150" s="10">
        <v>567</v>
      </c>
      <c r="F150" s="12">
        <v>234</v>
      </c>
      <c r="G150" s="8">
        <f t="shared" si="5"/>
        <v>237.51</v>
      </c>
      <c r="H150" s="8">
        <f t="shared" si="4"/>
        <v>329.49</v>
      </c>
    </row>
    <row r="151" spans="1:8" ht="20.100000000000001" customHeight="1">
      <c r="A151" s="12">
        <v>148</v>
      </c>
      <c r="B151" s="4" t="s">
        <v>111</v>
      </c>
      <c r="C151" s="10" t="s">
        <v>488</v>
      </c>
      <c r="D151" s="12" t="s">
        <v>685</v>
      </c>
      <c r="E151" s="10">
        <v>360</v>
      </c>
      <c r="F151" s="12">
        <v>233</v>
      </c>
      <c r="G151" s="8">
        <f t="shared" si="5"/>
        <v>236.49499999999998</v>
      </c>
      <c r="H151" s="8">
        <f t="shared" si="4"/>
        <v>123.50500000000002</v>
      </c>
    </row>
    <row r="152" spans="1:8" ht="20.100000000000001" customHeight="1">
      <c r="A152" s="12">
        <v>149</v>
      </c>
      <c r="B152" s="4" t="s">
        <v>112</v>
      </c>
      <c r="C152" s="10" t="s">
        <v>489</v>
      </c>
      <c r="D152" s="12" t="s">
        <v>685</v>
      </c>
      <c r="E152" s="10">
        <v>360</v>
      </c>
      <c r="F152" s="12">
        <v>207</v>
      </c>
      <c r="G152" s="8">
        <f t="shared" si="5"/>
        <v>210.10499999999999</v>
      </c>
      <c r="H152" s="8">
        <f t="shared" si="4"/>
        <v>149.89500000000001</v>
      </c>
    </row>
    <row r="153" spans="1:8" ht="20.100000000000001" customHeight="1">
      <c r="A153" s="12">
        <v>150</v>
      </c>
      <c r="B153" s="4" t="s">
        <v>113</v>
      </c>
      <c r="C153" s="10" t="s">
        <v>490</v>
      </c>
      <c r="D153" s="12" t="s">
        <v>680</v>
      </c>
      <c r="E153" s="10">
        <v>567</v>
      </c>
      <c r="F153" s="12">
        <v>415</v>
      </c>
      <c r="G153" s="8">
        <f t="shared" si="5"/>
        <v>421.22499999999997</v>
      </c>
      <c r="H153" s="8">
        <f t="shared" si="4"/>
        <v>145.77500000000003</v>
      </c>
    </row>
    <row r="154" spans="1:8" ht="20.100000000000001" customHeight="1">
      <c r="A154" s="12">
        <v>151</v>
      </c>
      <c r="B154" s="4" t="s">
        <v>227</v>
      </c>
      <c r="C154" s="10" t="s">
        <v>491</v>
      </c>
      <c r="D154" s="12" t="s">
        <v>685</v>
      </c>
      <c r="E154" s="10">
        <v>360</v>
      </c>
      <c r="F154" s="12">
        <v>203</v>
      </c>
      <c r="G154" s="8">
        <f t="shared" si="5"/>
        <v>206.04499999999999</v>
      </c>
      <c r="H154" s="8">
        <f t="shared" si="4"/>
        <v>153.95500000000001</v>
      </c>
    </row>
    <row r="155" spans="1:8" ht="20.100000000000001" customHeight="1">
      <c r="A155" s="12">
        <v>152</v>
      </c>
      <c r="B155" s="4" t="s">
        <v>114</v>
      </c>
      <c r="C155" s="10" t="s">
        <v>492</v>
      </c>
      <c r="D155" s="12" t="s">
        <v>685</v>
      </c>
      <c r="E155" s="10">
        <v>360</v>
      </c>
      <c r="F155" s="12">
        <v>202</v>
      </c>
      <c r="G155" s="8">
        <f t="shared" si="5"/>
        <v>205.02999999999997</v>
      </c>
      <c r="H155" s="8">
        <f t="shared" si="4"/>
        <v>154.97000000000003</v>
      </c>
    </row>
    <row r="156" spans="1:8" ht="20.100000000000001" customHeight="1">
      <c r="A156" s="12">
        <v>153</v>
      </c>
      <c r="B156" s="4" t="s">
        <v>302</v>
      </c>
      <c r="C156" s="10" t="s">
        <v>493</v>
      </c>
      <c r="D156" s="12" t="s">
        <v>685</v>
      </c>
      <c r="E156" s="10">
        <v>360</v>
      </c>
      <c r="F156" s="12">
        <v>213</v>
      </c>
      <c r="G156" s="8">
        <f t="shared" si="5"/>
        <v>216.19499999999999</v>
      </c>
      <c r="H156" s="8">
        <f t="shared" si="4"/>
        <v>143.80500000000001</v>
      </c>
    </row>
    <row r="157" spans="1:8" ht="20.100000000000001" customHeight="1">
      <c r="A157" s="12">
        <v>154</v>
      </c>
      <c r="B157" s="4" t="s">
        <v>303</v>
      </c>
      <c r="C157" s="10" t="s">
        <v>494</v>
      </c>
      <c r="D157" s="12" t="s">
        <v>679</v>
      </c>
      <c r="E157" s="10">
        <v>360</v>
      </c>
      <c r="F157" s="12">
        <v>237</v>
      </c>
      <c r="G157" s="8">
        <f t="shared" si="5"/>
        <v>240.55499999999998</v>
      </c>
      <c r="H157" s="8">
        <f t="shared" si="4"/>
        <v>119.44500000000002</v>
      </c>
    </row>
    <row r="158" spans="1:8" ht="20.100000000000001" customHeight="1">
      <c r="A158" s="12">
        <v>155</v>
      </c>
      <c r="B158" s="4" t="s">
        <v>228</v>
      </c>
      <c r="C158" s="10" t="s">
        <v>494</v>
      </c>
      <c r="D158" s="12" t="s">
        <v>679</v>
      </c>
      <c r="E158" s="10">
        <v>360</v>
      </c>
      <c r="F158" s="12">
        <v>192</v>
      </c>
      <c r="G158" s="8">
        <f t="shared" si="5"/>
        <v>194.88</v>
      </c>
      <c r="H158" s="8">
        <f t="shared" si="4"/>
        <v>165.12</v>
      </c>
    </row>
    <row r="159" spans="1:8" ht="20.100000000000001" customHeight="1">
      <c r="A159" s="12">
        <v>156</v>
      </c>
      <c r="B159" s="4" t="s">
        <v>285</v>
      </c>
      <c r="C159" s="10" t="s">
        <v>495</v>
      </c>
      <c r="D159" s="12" t="s">
        <v>680</v>
      </c>
      <c r="E159" s="10">
        <v>567</v>
      </c>
      <c r="F159" s="12">
        <v>214</v>
      </c>
      <c r="G159" s="8">
        <f t="shared" si="5"/>
        <v>217.20999999999998</v>
      </c>
      <c r="H159" s="8">
        <f t="shared" si="4"/>
        <v>349.79</v>
      </c>
    </row>
    <row r="160" spans="1:8" ht="20.100000000000001" customHeight="1">
      <c r="A160" s="12">
        <v>157</v>
      </c>
      <c r="B160" s="4" t="s">
        <v>115</v>
      </c>
      <c r="C160" s="10" t="s">
        <v>496</v>
      </c>
      <c r="D160" s="12" t="s">
        <v>680</v>
      </c>
      <c r="E160" s="10">
        <v>567</v>
      </c>
      <c r="F160" s="12">
        <v>405</v>
      </c>
      <c r="G160" s="8">
        <f t="shared" si="5"/>
        <v>411.07499999999999</v>
      </c>
      <c r="H160" s="8">
        <f t="shared" si="4"/>
        <v>155.92500000000001</v>
      </c>
    </row>
    <row r="161" spans="1:8" ht="20.100000000000001" customHeight="1">
      <c r="A161" s="12">
        <v>158</v>
      </c>
      <c r="B161" s="4" t="s">
        <v>116</v>
      </c>
      <c r="C161" s="10" t="s">
        <v>497</v>
      </c>
      <c r="D161" s="12" t="s">
        <v>697</v>
      </c>
      <c r="E161" s="10">
        <v>225</v>
      </c>
      <c r="F161" s="12">
        <v>178</v>
      </c>
      <c r="G161" s="8">
        <f t="shared" si="5"/>
        <v>180.67</v>
      </c>
      <c r="H161" s="8">
        <f t="shared" si="4"/>
        <v>44.330000000000013</v>
      </c>
    </row>
    <row r="162" spans="1:8" ht="20.100000000000001" customHeight="1">
      <c r="A162" s="12">
        <v>159</v>
      </c>
      <c r="B162" s="4" t="s">
        <v>215</v>
      </c>
      <c r="C162" s="10" t="s">
        <v>498</v>
      </c>
      <c r="D162" s="12" t="s">
        <v>680</v>
      </c>
      <c r="E162" s="10">
        <v>567</v>
      </c>
      <c r="F162" s="12">
        <v>337</v>
      </c>
      <c r="G162" s="8">
        <f t="shared" si="5"/>
        <v>342.05499999999995</v>
      </c>
      <c r="H162" s="8">
        <f t="shared" si="4"/>
        <v>224.94500000000005</v>
      </c>
    </row>
    <row r="163" spans="1:8" ht="20.100000000000001" customHeight="1">
      <c r="A163" s="12">
        <v>160</v>
      </c>
      <c r="B163" s="4" t="s">
        <v>117</v>
      </c>
      <c r="C163" s="10" t="s">
        <v>499</v>
      </c>
      <c r="D163" s="12" t="s">
        <v>685</v>
      </c>
      <c r="E163" s="10">
        <v>360</v>
      </c>
      <c r="F163" s="12">
        <v>253</v>
      </c>
      <c r="G163" s="8">
        <f t="shared" si="5"/>
        <v>256.79499999999996</v>
      </c>
      <c r="H163" s="8">
        <f t="shared" si="4"/>
        <v>103.20500000000004</v>
      </c>
    </row>
    <row r="164" spans="1:8" ht="20.100000000000001" customHeight="1">
      <c r="A164" s="12">
        <v>161</v>
      </c>
      <c r="B164" s="4" t="s">
        <v>118</v>
      </c>
      <c r="C164" s="10" t="s">
        <v>500</v>
      </c>
      <c r="D164" s="12" t="s">
        <v>679</v>
      </c>
      <c r="E164" s="10">
        <v>360</v>
      </c>
      <c r="F164" s="12">
        <v>256</v>
      </c>
      <c r="G164" s="8">
        <f t="shared" si="5"/>
        <v>259.83999999999997</v>
      </c>
      <c r="H164" s="8">
        <f t="shared" si="4"/>
        <v>100.16000000000003</v>
      </c>
    </row>
    <row r="165" spans="1:8" ht="20.100000000000001" customHeight="1">
      <c r="A165" s="12">
        <v>162</v>
      </c>
      <c r="B165" s="4" t="s">
        <v>119</v>
      </c>
      <c r="C165" s="10" t="s">
        <v>501</v>
      </c>
      <c r="D165" s="12" t="s">
        <v>685</v>
      </c>
      <c r="E165" s="10">
        <v>360</v>
      </c>
      <c r="F165" s="12">
        <v>185</v>
      </c>
      <c r="G165" s="8">
        <f t="shared" si="5"/>
        <v>187.77499999999998</v>
      </c>
      <c r="H165" s="8">
        <f t="shared" si="4"/>
        <v>172.22500000000002</v>
      </c>
    </row>
    <row r="166" spans="1:8" ht="20.100000000000001" customHeight="1">
      <c r="A166" s="12">
        <v>163</v>
      </c>
      <c r="B166" s="4" t="s">
        <v>120</v>
      </c>
      <c r="C166" s="10" t="s">
        <v>502</v>
      </c>
      <c r="D166" s="12" t="s">
        <v>685</v>
      </c>
      <c r="E166" s="10">
        <v>360</v>
      </c>
      <c r="F166" s="12">
        <v>163</v>
      </c>
      <c r="G166" s="8">
        <f t="shared" si="5"/>
        <v>165.44499999999999</v>
      </c>
      <c r="H166" s="8">
        <f t="shared" si="4"/>
        <v>194.55500000000001</v>
      </c>
    </row>
    <row r="167" spans="1:8" ht="20.100000000000001" customHeight="1">
      <c r="A167" s="12">
        <v>164</v>
      </c>
      <c r="B167" s="4" t="s">
        <v>121</v>
      </c>
      <c r="C167" s="10" t="s">
        <v>503</v>
      </c>
      <c r="D167" s="12" t="s">
        <v>679</v>
      </c>
      <c r="E167" s="10">
        <v>360</v>
      </c>
      <c r="F167" s="12">
        <v>76</v>
      </c>
      <c r="G167" s="8">
        <f t="shared" si="5"/>
        <v>77.139999999999986</v>
      </c>
      <c r="H167" s="8">
        <f t="shared" si="4"/>
        <v>282.86</v>
      </c>
    </row>
    <row r="168" spans="1:8" ht="20.100000000000001" customHeight="1">
      <c r="A168" s="12">
        <v>165</v>
      </c>
      <c r="B168" s="4" t="s">
        <v>665</v>
      </c>
      <c r="C168" s="10" t="s">
        <v>503</v>
      </c>
      <c r="D168" s="12" t="s">
        <v>679</v>
      </c>
      <c r="E168" s="10">
        <v>360</v>
      </c>
      <c r="F168" s="12">
        <v>79</v>
      </c>
      <c r="G168" s="8">
        <f t="shared" si="5"/>
        <v>80.184999999999988</v>
      </c>
      <c r="H168" s="8">
        <f t="shared" si="4"/>
        <v>279.815</v>
      </c>
    </row>
    <row r="169" spans="1:8" ht="20.100000000000001" customHeight="1">
      <c r="A169" s="12">
        <v>166</v>
      </c>
      <c r="B169" s="4" t="s">
        <v>122</v>
      </c>
      <c r="C169" s="10" t="s">
        <v>504</v>
      </c>
      <c r="D169" s="12" t="s">
        <v>679</v>
      </c>
      <c r="E169" s="10">
        <v>360</v>
      </c>
      <c r="F169" s="12">
        <v>171</v>
      </c>
      <c r="G169" s="8">
        <f t="shared" si="5"/>
        <v>173.56499999999997</v>
      </c>
      <c r="H169" s="8">
        <f t="shared" si="4"/>
        <v>186.43500000000003</v>
      </c>
    </row>
    <row r="170" spans="1:8" ht="20.100000000000001" customHeight="1">
      <c r="A170" s="12">
        <v>167</v>
      </c>
      <c r="B170" s="4" t="s">
        <v>123</v>
      </c>
      <c r="C170" s="10" t="s">
        <v>505</v>
      </c>
      <c r="D170" s="12" t="s">
        <v>680</v>
      </c>
      <c r="E170" s="10">
        <v>567</v>
      </c>
      <c r="F170" s="12">
        <v>381</v>
      </c>
      <c r="G170" s="8">
        <f t="shared" si="5"/>
        <v>386.71499999999997</v>
      </c>
      <c r="H170" s="8">
        <f t="shared" si="4"/>
        <v>180.28500000000003</v>
      </c>
    </row>
    <row r="171" spans="1:8" ht="20.100000000000001" customHeight="1">
      <c r="A171" s="12">
        <v>168</v>
      </c>
      <c r="B171" s="4" t="s">
        <v>124</v>
      </c>
      <c r="C171" s="10" t="s">
        <v>506</v>
      </c>
      <c r="D171" s="12" t="s">
        <v>685</v>
      </c>
      <c r="E171" s="10">
        <v>360</v>
      </c>
      <c r="F171" s="12">
        <v>218</v>
      </c>
      <c r="G171" s="8">
        <f t="shared" si="5"/>
        <v>221.26999999999998</v>
      </c>
      <c r="H171" s="8">
        <f t="shared" si="4"/>
        <v>138.73000000000002</v>
      </c>
    </row>
    <row r="172" spans="1:8" ht="20.100000000000001" customHeight="1">
      <c r="A172" s="12">
        <v>169</v>
      </c>
      <c r="B172" s="4" t="s">
        <v>125</v>
      </c>
      <c r="C172" s="10" t="s">
        <v>507</v>
      </c>
      <c r="D172" s="12" t="s">
        <v>679</v>
      </c>
      <c r="E172" s="10">
        <v>360</v>
      </c>
      <c r="F172" s="12">
        <v>147</v>
      </c>
      <c r="G172" s="8">
        <f t="shared" si="5"/>
        <v>149.20499999999998</v>
      </c>
      <c r="H172" s="8">
        <f t="shared" si="4"/>
        <v>210.79500000000002</v>
      </c>
    </row>
    <row r="173" spans="1:8" ht="20.100000000000001" customHeight="1">
      <c r="A173" s="12">
        <v>170</v>
      </c>
      <c r="B173" s="4" t="s">
        <v>126</v>
      </c>
      <c r="C173" s="10" t="s">
        <v>508</v>
      </c>
      <c r="D173" s="12" t="s">
        <v>679</v>
      </c>
      <c r="E173" s="10">
        <v>360</v>
      </c>
      <c r="F173" s="12">
        <v>181</v>
      </c>
      <c r="G173" s="8">
        <f t="shared" si="5"/>
        <v>183.71499999999997</v>
      </c>
      <c r="H173" s="8">
        <f t="shared" si="4"/>
        <v>176.28500000000003</v>
      </c>
    </row>
    <row r="174" spans="1:8" ht="20.100000000000001" customHeight="1">
      <c r="A174" s="12">
        <v>171</v>
      </c>
      <c r="B174" s="4" t="s">
        <v>279</v>
      </c>
      <c r="C174" s="10" t="s">
        <v>509</v>
      </c>
      <c r="D174" s="12" t="s">
        <v>685</v>
      </c>
      <c r="E174" s="10">
        <v>360</v>
      </c>
      <c r="F174" s="12">
        <v>284</v>
      </c>
      <c r="G174" s="8">
        <f t="shared" si="5"/>
        <v>288.26</v>
      </c>
      <c r="H174" s="8">
        <f t="shared" si="4"/>
        <v>71.740000000000009</v>
      </c>
    </row>
    <row r="175" spans="1:8" ht="20.100000000000001" customHeight="1">
      <c r="A175" s="12">
        <v>172</v>
      </c>
      <c r="B175" s="4" t="s">
        <v>127</v>
      </c>
      <c r="C175" s="10" t="s">
        <v>510</v>
      </c>
      <c r="D175" s="12" t="s">
        <v>684</v>
      </c>
      <c r="E175" s="10">
        <v>1440</v>
      </c>
      <c r="F175" s="12">
        <v>1119</v>
      </c>
      <c r="G175" s="8">
        <f t="shared" si="5"/>
        <v>1135.7849999999999</v>
      </c>
      <c r="H175" s="8">
        <f t="shared" si="4"/>
        <v>304.21500000000015</v>
      </c>
    </row>
    <row r="176" spans="1:8" ht="20.100000000000001" customHeight="1">
      <c r="A176" s="12">
        <v>173</v>
      </c>
      <c r="B176" s="4" t="s">
        <v>128</v>
      </c>
      <c r="C176" s="10" t="s">
        <v>511</v>
      </c>
      <c r="D176" s="12" t="s">
        <v>678</v>
      </c>
      <c r="E176" s="10">
        <v>900</v>
      </c>
      <c r="F176" s="12">
        <v>606</v>
      </c>
      <c r="G176" s="8">
        <f t="shared" si="5"/>
        <v>615.08999999999992</v>
      </c>
      <c r="H176" s="8">
        <f t="shared" si="4"/>
        <v>284.91000000000008</v>
      </c>
    </row>
    <row r="177" spans="1:8" ht="20.100000000000001" customHeight="1">
      <c r="A177" s="12">
        <v>174</v>
      </c>
      <c r="B177" s="4" t="s">
        <v>129</v>
      </c>
      <c r="C177" s="10" t="s">
        <v>512</v>
      </c>
      <c r="D177" s="12" t="s">
        <v>680</v>
      </c>
      <c r="E177" s="10">
        <v>567</v>
      </c>
      <c r="F177" s="12">
        <v>284</v>
      </c>
      <c r="G177" s="8">
        <f t="shared" si="5"/>
        <v>288.26</v>
      </c>
      <c r="H177" s="8">
        <f t="shared" si="4"/>
        <v>278.74</v>
      </c>
    </row>
    <row r="178" spans="1:8" ht="20.100000000000001" customHeight="1">
      <c r="A178" s="12">
        <v>175</v>
      </c>
      <c r="B178" s="4" t="s">
        <v>130</v>
      </c>
      <c r="C178" s="10" t="s">
        <v>513</v>
      </c>
      <c r="D178" s="12" t="s">
        <v>686</v>
      </c>
      <c r="E178" s="10">
        <v>567</v>
      </c>
      <c r="F178" s="12">
        <v>403</v>
      </c>
      <c r="G178" s="8">
        <f t="shared" si="5"/>
        <v>409.04499999999996</v>
      </c>
      <c r="H178" s="8">
        <f t="shared" si="4"/>
        <v>157.95500000000004</v>
      </c>
    </row>
    <row r="179" spans="1:8" ht="20.100000000000001" customHeight="1">
      <c r="A179" s="12">
        <v>176</v>
      </c>
      <c r="B179" s="4" t="s">
        <v>131</v>
      </c>
      <c r="C179" s="10" t="s">
        <v>514</v>
      </c>
      <c r="D179" s="12" t="s">
        <v>680</v>
      </c>
      <c r="E179" s="10">
        <v>567</v>
      </c>
      <c r="F179" s="12">
        <v>304</v>
      </c>
      <c r="G179" s="8">
        <f t="shared" si="5"/>
        <v>308.55999999999995</v>
      </c>
      <c r="H179" s="8">
        <f t="shared" si="4"/>
        <v>258.44000000000005</v>
      </c>
    </row>
    <row r="180" spans="1:8" ht="20.100000000000001" customHeight="1">
      <c r="A180" s="12">
        <v>177</v>
      </c>
      <c r="B180" s="4" t="s">
        <v>132</v>
      </c>
      <c r="C180" s="10" t="s">
        <v>515</v>
      </c>
      <c r="D180" s="12" t="s">
        <v>678</v>
      </c>
      <c r="E180" s="10">
        <v>900</v>
      </c>
      <c r="F180" s="12">
        <v>540</v>
      </c>
      <c r="G180" s="8">
        <f t="shared" si="5"/>
        <v>548.09999999999991</v>
      </c>
      <c r="H180" s="8">
        <f t="shared" si="4"/>
        <v>351.90000000000009</v>
      </c>
    </row>
    <row r="181" spans="1:8" ht="20.100000000000001" customHeight="1">
      <c r="A181" s="12">
        <v>178</v>
      </c>
      <c r="B181" s="4" t="s">
        <v>133</v>
      </c>
      <c r="C181" s="10" t="s">
        <v>516</v>
      </c>
      <c r="D181" s="12" t="s">
        <v>698</v>
      </c>
      <c r="E181" s="10">
        <v>225</v>
      </c>
      <c r="F181" s="12">
        <v>201</v>
      </c>
      <c r="G181" s="8">
        <f t="shared" si="5"/>
        <v>204.01499999999999</v>
      </c>
      <c r="H181" s="8">
        <f t="shared" si="4"/>
        <v>20.985000000000014</v>
      </c>
    </row>
    <row r="182" spans="1:8" ht="20.100000000000001" customHeight="1">
      <c r="A182" s="12">
        <v>179</v>
      </c>
      <c r="B182" s="4" t="s">
        <v>134</v>
      </c>
      <c r="C182" s="10" t="s">
        <v>517</v>
      </c>
      <c r="D182" s="12" t="s">
        <v>680</v>
      </c>
      <c r="E182" s="10">
        <v>567</v>
      </c>
      <c r="F182" s="12">
        <v>234</v>
      </c>
      <c r="G182" s="8">
        <f t="shared" si="5"/>
        <v>237.51</v>
      </c>
      <c r="H182" s="8">
        <f t="shared" si="4"/>
        <v>329.49</v>
      </c>
    </row>
    <row r="183" spans="1:8" ht="20.100000000000001" customHeight="1">
      <c r="A183" s="12">
        <v>180</v>
      </c>
      <c r="B183" s="4" t="s">
        <v>135</v>
      </c>
      <c r="C183" s="10" t="s">
        <v>518</v>
      </c>
      <c r="D183" s="12" t="s">
        <v>680</v>
      </c>
      <c r="E183" s="10">
        <v>567</v>
      </c>
      <c r="F183" s="12">
        <v>347</v>
      </c>
      <c r="G183" s="8">
        <f t="shared" si="5"/>
        <v>352.20499999999998</v>
      </c>
      <c r="H183" s="8">
        <f t="shared" si="4"/>
        <v>214.79500000000002</v>
      </c>
    </row>
    <row r="184" spans="1:8" ht="20.100000000000001" customHeight="1">
      <c r="A184" s="12">
        <v>181</v>
      </c>
      <c r="B184" s="4" t="s">
        <v>304</v>
      </c>
      <c r="C184" s="10" t="s">
        <v>519</v>
      </c>
      <c r="D184" s="12" t="s">
        <v>685</v>
      </c>
      <c r="E184" s="10">
        <v>360</v>
      </c>
      <c r="F184" s="12">
        <v>220</v>
      </c>
      <c r="G184" s="8">
        <f t="shared" si="5"/>
        <v>223.29999999999998</v>
      </c>
      <c r="H184" s="8">
        <f t="shared" si="4"/>
        <v>136.70000000000002</v>
      </c>
    </row>
    <row r="185" spans="1:8" ht="20.100000000000001" customHeight="1">
      <c r="A185" s="12">
        <v>182</v>
      </c>
      <c r="B185" s="4" t="s">
        <v>286</v>
      </c>
      <c r="C185" s="10" t="s">
        <v>520</v>
      </c>
      <c r="D185" s="12" t="s">
        <v>685</v>
      </c>
      <c r="E185" s="10">
        <v>360</v>
      </c>
      <c r="F185" s="12">
        <v>196</v>
      </c>
      <c r="G185" s="8">
        <f t="shared" si="5"/>
        <v>198.93999999999997</v>
      </c>
      <c r="H185" s="8">
        <f t="shared" si="4"/>
        <v>161.06000000000003</v>
      </c>
    </row>
    <row r="186" spans="1:8" ht="20.100000000000001" customHeight="1">
      <c r="A186" s="12">
        <v>183</v>
      </c>
      <c r="B186" s="4" t="s">
        <v>287</v>
      </c>
      <c r="C186" s="10" t="s">
        <v>521</v>
      </c>
      <c r="D186" s="12" t="s">
        <v>697</v>
      </c>
      <c r="E186" s="10">
        <v>225</v>
      </c>
      <c r="F186" s="12">
        <v>166</v>
      </c>
      <c r="G186" s="8">
        <f t="shared" si="5"/>
        <v>168.48999999999998</v>
      </c>
      <c r="H186" s="8">
        <f t="shared" si="4"/>
        <v>56.510000000000019</v>
      </c>
    </row>
    <row r="187" spans="1:8" ht="20.100000000000001" customHeight="1">
      <c r="A187" s="12">
        <v>184</v>
      </c>
      <c r="B187" s="4" t="s">
        <v>136</v>
      </c>
      <c r="C187" s="10" t="s">
        <v>522</v>
      </c>
      <c r="D187" s="12" t="s">
        <v>685</v>
      </c>
      <c r="E187" s="10">
        <v>360</v>
      </c>
      <c r="F187" s="12">
        <v>202</v>
      </c>
      <c r="G187" s="8">
        <f t="shared" si="5"/>
        <v>205.02999999999997</v>
      </c>
      <c r="H187" s="8">
        <f t="shared" si="4"/>
        <v>154.97000000000003</v>
      </c>
    </row>
    <row r="188" spans="1:8" ht="20.100000000000001" customHeight="1">
      <c r="A188" s="12">
        <v>185</v>
      </c>
      <c r="B188" s="4" t="s">
        <v>137</v>
      </c>
      <c r="C188" s="10" t="s">
        <v>523</v>
      </c>
      <c r="D188" s="12" t="s">
        <v>680</v>
      </c>
      <c r="E188" s="10">
        <v>567</v>
      </c>
      <c r="F188" s="12">
        <v>325</v>
      </c>
      <c r="G188" s="8">
        <f t="shared" si="5"/>
        <v>329.87499999999994</v>
      </c>
      <c r="H188" s="8">
        <f t="shared" si="4"/>
        <v>237.12500000000006</v>
      </c>
    </row>
    <row r="189" spans="1:8" ht="20.100000000000001" customHeight="1">
      <c r="A189" s="12">
        <v>186</v>
      </c>
      <c r="B189" s="4" t="s">
        <v>138</v>
      </c>
      <c r="C189" s="10" t="s">
        <v>524</v>
      </c>
      <c r="D189" s="12" t="s">
        <v>680</v>
      </c>
      <c r="E189" s="10">
        <v>567</v>
      </c>
      <c r="F189" s="12">
        <v>337</v>
      </c>
      <c r="G189" s="8">
        <f t="shared" si="5"/>
        <v>342.05499999999995</v>
      </c>
      <c r="H189" s="8">
        <f t="shared" si="4"/>
        <v>224.94500000000005</v>
      </c>
    </row>
    <row r="190" spans="1:8" ht="20.100000000000001" customHeight="1">
      <c r="A190" s="12">
        <v>187</v>
      </c>
      <c r="B190" s="4" t="s">
        <v>288</v>
      </c>
      <c r="C190" s="10" t="s">
        <v>525</v>
      </c>
      <c r="D190" s="12" t="s">
        <v>680</v>
      </c>
      <c r="E190" s="10">
        <v>567</v>
      </c>
      <c r="F190" s="12">
        <v>333</v>
      </c>
      <c r="G190" s="8">
        <f t="shared" si="5"/>
        <v>337.99499999999995</v>
      </c>
      <c r="H190" s="8">
        <f t="shared" si="4"/>
        <v>229.00500000000005</v>
      </c>
    </row>
    <row r="191" spans="1:8" ht="20.100000000000001" customHeight="1">
      <c r="A191" s="12">
        <v>188</v>
      </c>
      <c r="B191" s="4" t="s">
        <v>139</v>
      </c>
      <c r="C191" s="10" t="s">
        <v>526</v>
      </c>
      <c r="D191" s="12" t="s">
        <v>686</v>
      </c>
      <c r="E191" s="10">
        <v>567</v>
      </c>
      <c r="F191" s="12">
        <v>401</v>
      </c>
      <c r="G191" s="8">
        <f t="shared" si="5"/>
        <v>407.01499999999999</v>
      </c>
      <c r="H191" s="8">
        <f t="shared" si="4"/>
        <v>159.98500000000001</v>
      </c>
    </row>
    <row r="192" spans="1:8" ht="20.100000000000001" customHeight="1">
      <c r="A192" s="12">
        <v>189</v>
      </c>
      <c r="B192" s="4" t="s">
        <v>140</v>
      </c>
      <c r="C192" s="10" t="s">
        <v>527</v>
      </c>
      <c r="D192" s="12" t="s">
        <v>686</v>
      </c>
      <c r="E192" s="10">
        <v>567</v>
      </c>
      <c r="F192" s="12">
        <v>237</v>
      </c>
      <c r="G192" s="8">
        <f t="shared" si="5"/>
        <v>240.55499999999998</v>
      </c>
      <c r="H192" s="8">
        <f t="shared" si="4"/>
        <v>326.44500000000005</v>
      </c>
    </row>
    <row r="193" spans="1:8" ht="20.100000000000001" customHeight="1">
      <c r="A193" s="12">
        <v>190</v>
      </c>
      <c r="B193" s="4" t="s">
        <v>141</v>
      </c>
      <c r="C193" s="10" t="s">
        <v>528</v>
      </c>
      <c r="D193" s="12" t="s">
        <v>686</v>
      </c>
      <c r="E193" s="10">
        <v>567</v>
      </c>
      <c r="F193" s="12">
        <v>281</v>
      </c>
      <c r="G193" s="8">
        <f t="shared" si="5"/>
        <v>285.21499999999997</v>
      </c>
      <c r="H193" s="8">
        <f t="shared" si="4"/>
        <v>281.78500000000003</v>
      </c>
    </row>
    <row r="194" spans="1:8" ht="20.100000000000001" customHeight="1">
      <c r="A194" s="12">
        <v>191</v>
      </c>
      <c r="B194" s="4" t="s">
        <v>234</v>
      </c>
      <c r="C194" s="10" t="s">
        <v>529</v>
      </c>
      <c r="D194" s="12" t="s">
        <v>679</v>
      </c>
      <c r="E194" s="10">
        <v>360</v>
      </c>
      <c r="F194" s="12">
        <v>89</v>
      </c>
      <c r="G194" s="8">
        <f t="shared" si="5"/>
        <v>90.334999999999994</v>
      </c>
      <c r="H194" s="8">
        <f t="shared" si="4"/>
        <v>269.66500000000002</v>
      </c>
    </row>
    <row r="195" spans="1:8" ht="20.100000000000001" customHeight="1">
      <c r="A195" s="12">
        <v>192</v>
      </c>
      <c r="B195" s="4" t="s">
        <v>142</v>
      </c>
      <c r="C195" s="10" t="s">
        <v>530</v>
      </c>
      <c r="D195" s="12" t="s">
        <v>686</v>
      </c>
      <c r="E195" s="10">
        <v>567</v>
      </c>
      <c r="F195" s="12">
        <v>304</v>
      </c>
      <c r="G195" s="8">
        <f t="shared" si="5"/>
        <v>308.55999999999995</v>
      </c>
      <c r="H195" s="8">
        <f t="shared" si="4"/>
        <v>258.44000000000005</v>
      </c>
    </row>
    <row r="196" spans="1:8" ht="20.100000000000001" customHeight="1">
      <c r="A196" s="12">
        <v>193</v>
      </c>
      <c r="B196" s="4" t="s">
        <v>143</v>
      </c>
      <c r="C196" s="10" t="s">
        <v>531</v>
      </c>
      <c r="D196" s="12" t="s">
        <v>694</v>
      </c>
      <c r="E196" s="10">
        <v>144</v>
      </c>
      <c r="F196" s="12">
        <v>101</v>
      </c>
      <c r="G196" s="8">
        <f t="shared" si="5"/>
        <v>102.51499999999999</v>
      </c>
      <c r="H196" s="8">
        <f t="shared" ref="H196:H259" si="6">E196-G196</f>
        <v>41.485000000000014</v>
      </c>
    </row>
    <row r="197" spans="1:8" ht="20.100000000000001" customHeight="1">
      <c r="A197" s="12">
        <v>194</v>
      </c>
      <c r="B197" s="4" t="s">
        <v>144</v>
      </c>
      <c r="C197" s="10" t="s">
        <v>531</v>
      </c>
      <c r="D197" s="12" t="s">
        <v>679</v>
      </c>
      <c r="E197" s="10">
        <v>360</v>
      </c>
      <c r="F197" s="12">
        <v>179</v>
      </c>
      <c r="G197" s="8">
        <f t="shared" ref="G197:G260" si="7">F197*1.015</f>
        <v>181.68499999999997</v>
      </c>
      <c r="H197" s="8">
        <f t="shared" si="6"/>
        <v>178.31500000000003</v>
      </c>
    </row>
    <row r="198" spans="1:8" ht="20.100000000000001" customHeight="1">
      <c r="A198" s="12">
        <v>195</v>
      </c>
      <c r="B198" s="4" t="s">
        <v>145</v>
      </c>
      <c r="C198" s="10" t="s">
        <v>532</v>
      </c>
      <c r="D198" s="12" t="s">
        <v>686</v>
      </c>
      <c r="E198" s="10">
        <v>567</v>
      </c>
      <c r="F198" s="12">
        <v>451</v>
      </c>
      <c r="G198" s="8">
        <f t="shared" si="7"/>
        <v>457.76499999999993</v>
      </c>
      <c r="H198" s="8">
        <f t="shared" si="6"/>
        <v>109.23500000000007</v>
      </c>
    </row>
    <row r="199" spans="1:8" ht="20.100000000000001" customHeight="1">
      <c r="A199" s="12">
        <v>196</v>
      </c>
      <c r="B199" s="4" t="s">
        <v>146</v>
      </c>
      <c r="C199" s="10" t="s">
        <v>533</v>
      </c>
      <c r="D199" s="12" t="s">
        <v>687</v>
      </c>
      <c r="E199" s="10">
        <v>225</v>
      </c>
      <c r="F199" s="12">
        <v>188</v>
      </c>
      <c r="G199" s="8">
        <f t="shared" si="7"/>
        <v>190.82</v>
      </c>
      <c r="H199" s="8">
        <f t="shared" si="6"/>
        <v>34.180000000000007</v>
      </c>
    </row>
    <row r="200" spans="1:8" ht="20.100000000000001" customHeight="1">
      <c r="A200" s="12">
        <v>197</v>
      </c>
      <c r="B200" s="4" t="s">
        <v>147</v>
      </c>
      <c r="C200" s="10" t="s">
        <v>534</v>
      </c>
      <c r="D200" s="12" t="s">
        <v>686</v>
      </c>
      <c r="E200" s="10">
        <v>567</v>
      </c>
      <c r="F200" s="12">
        <v>379</v>
      </c>
      <c r="G200" s="8">
        <f t="shared" si="7"/>
        <v>384.68499999999995</v>
      </c>
      <c r="H200" s="8">
        <f t="shared" si="6"/>
        <v>182.31500000000005</v>
      </c>
    </row>
    <row r="201" spans="1:8" ht="20.100000000000001" customHeight="1">
      <c r="A201" s="12">
        <v>198</v>
      </c>
      <c r="B201" s="4" t="s">
        <v>148</v>
      </c>
      <c r="C201" s="10" t="s">
        <v>535</v>
      </c>
      <c r="D201" s="12" t="s">
        <v>686</v>
      </c>
      <c r="E201" s="10">
        <v>567</v>
      </c>
      <c r="F201" s="12">
        <v>342</v>
      </c>
      <c r="G201" s="8">
        <f t="shared" si="7"/>
        <v>347.12999999999994</v>
      </c>
      <c r="H201" s="8">
        <f t="shared" si="6"/>
        <v>219.87000000000006</v>
      </c>
    </row>
    <row r="202" spans="1:8" ht="20.100000000000001" customHeight="1">
      <c r="A202" s="12">
        <v>199</v>
      </c>
      <c r="B202" s="4" t="s">
        <v>149</v>
      </c>
      <c r="C202" s="10" t="s">
        <v>536</v>
      </c>
      <c r="D202" s="12" t="s">
        <v>685</v>
      </c>
      <c r="E202" s="10">
        <v>360</v>
      </c>
      <c r="F202" s="12">
        <v>309</v>
      </c>
      <c r="G202" s="8">
        <f t="shared" si="7"/>
        <v>313.63499999999999</v>
      </c>
      <c r="H202" s="8">
        <f t="shared" si="6"/>
        <v>46.365000000000009</v>
      </c>
    </row>
    <row r="203" spans="1:8" ht="20.100000000000001" customHeight="1">
      <c r="A203" s="12">
        <v>200</v>
      </c>
      <c r="B203" s="4" t="s">
        <v>150</v>
      </c>
      <c r="C203" s="10" t="s">
        <v>537</v>
      </c>
      <c r="D203" s="12" t="s">
        <v>685</v>
      </c>
      <c r="E203" s="10">
        <v>360</v>
      </c>
      <c r="F203" s="12">
        <v>179</v>
      </c>
      <c r="G203" s="8">
        <f t="shared" si="7"/>
        <v>181.68499999999997</v>
      </c>
      <c r="H203" s="8">
        <f t="shared" si="6"/>
        <v>178.31500000000003</v>
      </c>
    </row>
    <row r="204" spans="1:8" ht="20.100000000000001" customHeight="1">
      <c r="A204" s="12">
        <v>201</v>
      </c>
      <c r="B204" s="4" t="s">
        <v>312</v>
      </c>
      <c r="C204" s="10" t="s">
        <v>538</v>
      </c>
      <c r="D204" s="12" t="s">
        <v>686</v>
      </c>
      <c r="E204" s="10">
        <v>567</v>
      </c>
      <c r="F204" s="12">
        <v>357</v>
      </c>
      <c r="G204" s="8">
        <f t="shared" si="7"/>
        <v>362.35499999999996</v>
      </c>
      <c r="H204" s="8">
        <f t="shared" si="6"/>
        <v>204.64500000000004</v>
      </c>
    </row>
    <row r="205" spans="1:8" ht="20.100000000000001" customHeight="1">
      <c r="A205" s="12">
        <v>202</v>
      </c>
      <c r="B205" s="4" t="s">
        <v>274</v>
      </c>
      <c r="C205" s="10" t="s">
        <v>539</v>
      </c>
      <c r="D205" s="12" t="s">
        <v>686</v>
      </c>
      <c r="E205" s="10">
        <v>567</v>
      </c>
      <c r="F205" s="12">
        <v>305</v>
      </c>
      <c r="G205" s="8">
        <f t="shared" si="7"/>
        <v>309.57499999999999</v>
      </c>
      <c r="H205" s="8">
        <f t="shared" si="6"/>
        <v>257.42500000000001</v>
      </c>
    </row>
    <row r="206" spans="1:8" ht="20.100000000000001" customHeight="1">
      <c r="A206" s="12">
        <v>203</v>
      </c>
      <c r="B206" s="4" t="s">
        <v>151</v>
      </c>
      <c r="C206" s="10" t="s">
        <v>540</v>
      </c>
      <c r="D206" s="12" t="s">
        <v>694</v>
      </c>
      <c r="E206" s="10">
        <v>144</v>
      </c>
      <c r="F206" s="12">
        <v>93</v>
      </c>
      <c r="G206" s="8">
        <f t="shared" si="7"/>
        <v>94.394999999999996</v>
      </c>
      <c r="H206" s="8">
        <f t="shared" si="6"/>
        <v>49.605000000000004</v>
      </c>
    </row>
    <row r="207" spans="1:8" ht="20.100000000000001" customHeight="1">
      <c r="A207" s="12">
        <v>204</v>
      </c>
      <c r="B207" s="4" t="s">
        <v>152</v>
      </c>
      <c r="C207" s="10" t="s">
        <v>541</v>
      </c>
      <c r="D207" s="12" t="s">
        <v>693</v>
      </c>
      <c r="E207" s="10">
        <v>283.5</v>
      </c>
      <c r="F207" s="12">
        <v>206</v>
      </c>
      <c r="G207" s="8">
        <f t="shared" si="7"/>
        <v>209.08999999999997</v>
      </c>
      <c r="H207" s="8">
        <f t="shared" si="6"/>
        <v>74.410000000000025</v>
      </c>
    </row>
    <row r="208" spans="1:8" ht="20.100000000000001" customHeight="1">
      <c r="A208" s="12">
        <v>205</v>
      </c>
      <c r="B208" s="4" t="s">
        <v>153</v>
      </c>
      <c r="C208" s="10" t="s">
        <v>542</v>
      </c>
      <c r="D208" s="12" t="s">
        <v>699</v>
      </c>
      <c r="E208" s="10">
        <v>90</v>
      </c>
      <c r="F208" s="12">
        <v>51</v>
      </c>
      <c r="G208" s="8">
        <f t="shared" si="7"/>
        <v>51.764999999999993</v>
      </c>
      <c r="H208" s="8">
        <f t="shared" si="6"/>
        <v>38.235000000000007</v>
      </c>
    </row>
    <row r="209" spans="1:8" ht="20.100000000000001" customHeight="1">
      <c r="A209" s="12">
        <v>206</v>
      </c>
      <c r="B209" s="4" t="s">
        <v>154</v>
      </c>
      <c r="C209" s="10" t="s">
        <v>543</v>
      </c>
      <c r="D209" s="12" t="s">
        <v>691</v>
      </c>
      <c r="E209" s="10">
        <v>900</v>
      </c>
      <c r="F209" s="12">
        <v>574</v>
      </c>
      <c r="G209" s="8">
        <f t="shared" si="7"/>
        <v>582.6099999999999</v>
      </c>
      <c r="H209" s="8">
        <f t="shared" si="6"/>
        <v>317.3900000000001</v>
      </c>
    </row>
    <row r="210" spans="1:8" ht="20.100000000000001" customHeight="1">
      <c r="A210" s="12">
        <v>207</v>
      </c>
      <c r="B210" s="4" t="s">
        <v>289</v>
      </c>
      <c r="C210" s="10" t="s">
        <v>544</v>
      </c>
      <c r="D210" s="12" t="s">
        <v>680</v>
      </c>
      <c r="E210" s="10">
        <v>567</v>
      </c>
      <c r="F210" s="12">
        <v>279</v>
      </c>
      <c r="G210" s="8">
        <f t="shared" si="7"/>
        <v>283.18499999999995</v>
      </c>
      <c r="H210" s="8">
        <f t="shared" si="6"/>
        <v>283.81500000000005</v>
      </c>
    </row>
    <row r="211" spans="1:8" ht="20.100000000000001" customHeight="1">
      <c r="A211" s="12">
        <v>208</v>
      </c>
      <c r="B211" s="4" t="s">
        <v>155</v>
      </c>
      <c r="C211" s="10" t="s">
        <v>545</v>
      </c>
      <c r="D211" s="12" t="s">
        <v>696</v>
      </c>
      <c r="E211" s="10">
        <v>360</v>
      </c>
      <c r="F211" s="12">
        <v>295</v>
      </c>
      <c r="G211" s="8">
        <f t="shared" si="7"/>
        <v>299.42499999999995</v>
      </c>
      <c r="H211" s="8">
        <f t="shared" si="6"/>
        <v>60.575000000000045</v>
      </c>
    </row>
    <row r="212" spans="1:8" ht="20.100000000000001" customHeight="1">
      <c r="A212" s="12">
        <v>209</v>
      </c>
      <c r="B212" s="4" t="s">
        <v>156</v>
      </c>
      <c r="C212" s="10" t="s">
        <v>546</v>
      </c>
      <c r="D212" s="12" t="s">
        <v>686</v>
      </c>
      <c r="E212" s="10">
        <v>567</v>
      </c>
      <c r="F212" s="12">
        <v>297</v>
      </c>
      <c r="G212" s="8">
        <f t="shared" si="7"/>
        <v>301.45499999999998</v>
      </c>
      <c r="H212" s="8">
        <f t="shared" si="6"/>
        <v>265.54500000000002</v>
      </c>
    </row>
    <row r="213" spans="1:8" ht="20.100000000000001" customHeight="1">
      <c r="A213" s="12">
        <v>210</v>
      </c>
      <c r="B213" s="4" t="s">
        <v>157</v>
      </c>
      <c r="C213" s="10" t="s">
        <v>547</v>
      </c>
      <c r="D213" s="12" t="s">
        <v>686</v>
      </c>
      <c r="E213" s="10">
        <v>567</v>
      </c>
      <c r="F213" s="12">
        <v>328</v>
      </c>
      <c r="G213" s="8">
        <f t="shared" si="7"/>
        <v>332.91999999999996</v>
      </c>
      <c r="H213" s="8">
        <f t="shared" si="6"/>
        <v>234.08000000000004</v>
      </c>
    </row>
    <row r="214" spans="1:8" ht="20.100000000000001" customHeight="1">
      <c r="A214" s="12">
        <v>211</v>
      </c>
      <c r="B214" s="4" t="s">
        <v>158</v>
      </c>
      <c r="C214" s="10" t="s">
        <v>548</v>
      </c>
      <c r="D214" s="12" t="s">
        <v>686</v>
      </c>
      <c r="E214" s="10">
        <v>567</v>
      </c>
      <c r="F214" s="12">
        <v>303</v>
      </c>
      <c r="G214" s="8">
        <f t="shared" si="7"/>
        <v>307.54499999999996</v>
      </c>
      <c r="H214" s="8">
        <f t="shared" si="6"/>
        <v>259.45500000000004</v>
      </c>
    </row>
    <row r="215" spans="1:8" ht="20.100000000000001" customHeight="1">
      <c r="A215" s="12">
        <v>212</v>
      </c>
      <c r="B215" s="4" t="s">
        <v>159</v>
      </c>
      <c r="C215" s="10" t="s">
        <v>549</v>
      </c>
      <c r="D215" s="12" t="s">
        <v>686</v>
      </c>
      <c r="E215" s="10">
        <v>567</v>
      </c>
      <c r="F215" s="12">
        <v>417</v>
      </c>
      <c r="G215" s="8">
        <f t="shared" si="7"/>
        <v>423.25499999999994</v>
      </c>
      <c r="H215" s="8">
        <f t="shared" si="6"/>
        <v>143.74500000000006</v>
      </c>
    </row>
    <row r="216" spans="1:8" ht="20.100000000000001" customHeight="1">
      <c r="A216" s="12">
        <v>213</v>
      </c>
      <c r="B216" s="4" t="s">
        <v>290</v>
      </c>
      <c r="C216" s="10" t="s">
        <v>550</v>
      </c>
      <c r="D216" s="12" t="s">
        <v>687</v>
      </c>
      <c r="E216" s="10">
        <v>225</v>
      </c>
      <c r="F216" s="12">
        <v>158</v>
      </c>
      <c r="G216" s="8">
        <f t="shared" si="7"/>
        <v>160.36999999999998</v>
      </c>
      <c r="H216" s="8">
        <f t="shared" si="6"/>
        <v>64.630000000000024</v>
      </c>
    </row>
    <row r="217" spans="1:8" ht="20.100000000000001" customHeight="1">
      <c r="A217" s="12">
        <v>214</v>
      </c>
      <c r="B217" s="4" t="s">
        <v>160</v>
      </c>
      <c r="C217" s="10" t="s">
        <v>551</v>
      </c>
      <c r="D217" s="12" t="s">
        <v>685</v>
      </c>
      <c r="E217" s="10">
        <v>360</v>
      </c>
      <c r="F217" s="12">
        <v>206</v>
      </c>
      <c r="G217" s="8">
        <f t="shared" si="7"/>
        <v>209.08999999999997</v>
      </c>
      <c r="H217" s="8">
        <f t="shared" si="6"/>
        <v>150.91000000000003</v>
      </c>
    </row>
    <row r="218" spans="1:8" ht="20.100000000000001" customHeight="1">
      <c r="A218" s="12">
        <v>215</v>
      </c>
      <c r="B218" s="4" t="s">
        <v>161</v>
      </c>
      <c r="C218" s="10" t="s">
        <v>552</v>
      </c>
      <c r="D218" s="12" t="s">
        <v>686</v>
      </c>
      <c r="E218" s="10">
        <v>567</v>
      </c>
      <c r="F218" s="12">
        <v>347</v>
      </c>
      <c r="G218" s="8">
        <f t="shared" si="7"/>
        <v>352.20499999999998</v>
      </c>
      <c r="H218" s="8">
        <f t="shared" si="6"/>
        <v>214.79500000000002</v>
      </c>
    </row>
    <row r="219" spans="1:8" ht="20.100000000000001" customHeight="1">
      <c r="A219" s="12">
        <v>216</v>
      </c>
      <c r="B219" s="4" t="s">
        <v>162</v>
      </c>
      <c r="C219" s="10" t="s">
        <v>553</v>
      </c>
      <c r="D219" s="12" t="s">
        <v>686</v>
      </c>
      <c r="E219" s="10">
        <v>567</v>
      </c>
      <c r="F219" s="12">
        <v>403</v>
      </c>
      <c r="G219" s="8">
        <f t="shared" si="7"/>
        <v>409.04499999999996</v>
      </c>
      <c r="H219" s="8">
        <f t="shared" si="6"/>
        <v>157.95500000000004</v>
      </c>
    </row>
    <row r="220" spans="1:8" ht="20.100000000000001" customHeight="1">
      <c r="A220" s="12">
        <v>217</v>
      </c>
      <c r="B220" s="4" t="s">
        <v>163</v>
      </c>
      <c r="C220" s="10" t="s">
        <v>554</v>
      </c>
      <c r="D220" s="12" t="s">
        <v>686</v>
      </c>
      <c r="E220" s="10">
        <v>567</v>
      </c>
      <c r="F220" s="12">
        <v>354</v>
      </c>
      <c r="G220" s="8">
        <f t="shared" si="7"/>
        <v>359.30999999999995</v>
      </c>
      <c r="H220" s="8">
        <f t="shared" si="6"/>
        <v>207.69000000000005</v>
      </c>
    </row>
    <row r="221" spans="1:8" ht="20.100000000000001" customHeight="1">
      <c r="A221" s="12">
        <v>218</v>
      </c>
      <c r="B221" s="4" t="s">
        <v>164</v>
      </c>
      <c r="C221" s="10" t="s">
        <v>555</v>
      </c>
      <c r="D221" s="12" t="s">
        <v>686</v>
      </c>
      <c r="E221" s="10">
        <v>567</v>
      </c>
      <c r="F221" s="12">
        <v>387</v>
      </c>
      <c r="G221" s="8">
        <f t="shared" si="7"/>
        <v>392.80499999999995</v>
      </c>
      <c r="H221" s="8">
        <f t="shared" si="6"/>
        <v>174.19500000000005</v>
      </c>
    </row>
    <row r="222" spans="1:8" ht="20.100000000000001" customHeight="1">
      <c r="A222" s="12">
        <v>219</v>
      </c>
      <c r="B222" s="4" t="s">
        <v>165</v>
      </c>
      <c r="C222" s="10" t="s">
        <v>556</v>
      </c>
      <c r="D222" s="12" t="s">
        <v>686</v>
      </c>
      <c r="E222" s="10">
        <v>567</v>
      </c>
      <c r="F222" s="12">
        <v>431</v>
      </c>
      <c r="G222" s="8">
        <f t="shared" si="7"/>
        <v>437.46499999999997</v>
      </c>
      <c r="H222" s="8">
        <f t="shared" si="6"/>
        <v>129.53500000000003</v>
      </c>
    </row>
    <row r="223" spans="1:8" ht="20.100000000000001" customHeight="1">
      <c r="A223" s="12">
        <v>220</v>
      </c>
      <c r="B223" s="4" t="s">
        <v>166</v>
      </c>
      <c r="C223" s="10" t="s">
        <v>557</v>
      </c>
      <c r="D223" s="12" t="s">
        <v>686</v>
      </c>
      <c r="E223" s="10">
        <v>567</v>
      </c>
      <c r="F223" s="12">
        <v>409</v>
      </c>
      <c r="G223" s="8">
        <f t="shared" si="7"/>
        <v>415.13499999999993</v>
      </c>
      <c r="H223" s="8">
        <f t="shared" si="6"/>
        <v>151.86500000000007</v>
      </c>
    </row>
    <row r="224" spans="1:8" ht="20.100000000000001" customHeight="1">
      <c r="A224" s="12">
        <v>221</v>
      </c>
      <c r="B224" s="4" t="s">
        <v>167</v>
      </c>
      <c r="C224" s="10" t="s">
        <v>558</v>
      </c>
      <c r="D224" s="12" t="s">
        <v>686</v>
      </c>
      <c r="E224" s="10">
        <v>567</v>
      </c>
      <c r="F224" s="12">
        <v>429</v>
      </c>
      <c r="G224" s="8">
        <f t="shared" si="7"/>
        <v>435.43499999999995</v>
      </c>
      <c r="H224" s="8">
        <f t="shared" si="6"/>
        <v>131.56500000000005</v>
      </c>
    </row>
    <row r="225" spans="1:8" ht="20.100000000000001" customHeight="1">
      <c r="A225" s="12">
        <v>222</v>
      </c>
      <c r="B225" s="4" t="s">
        <v>168</v>
      </c>
      <c r="C225" s="10" t="s">
        <v>559</v>
      </c>
      <c r="D225" s="12" t="s">
        <v>685</v>
      </c>
      <c r="E225" s="10">
        <v>360</v>
      </c>
      <c r="F225" s="12">
        <v>178</v>
      </c>
      <c r="G225" s="8">
        <f t="shared" si="7"/>
        <v>180.67</v>
      </c>
      <c r="H225" s="8">
        <f t="shared" si="6"/>
        <v>179.33</v>
      </c>
    </row>
    <row r="226" spans="1:8" ht="20.100000000000001" customHeight="1">
      <c r="A226" s="12">
        <v>223</v>
      </c>
      <c r="B226" s="4" t="s">
        <v>169</v>
      </c>
      <c r="C226" s="10" t="s">
        <v>560</v>
      </c>
      <c r="D226" s="12" t="s">
        <v>686</v>
      </c>
      <c r="E226" s="10">
        <v>567</v>
      </c>
      <c r="F226" s="12">
        <v>307</v>
      </c>
      <c r="G226" s="8">
        <f t="shared" si="7"/>
        <v>311.60499999999996</v>
      </c>
      <c r="H226" s="8">
        <f t="shared" si="6"/>
        <v>255.39500000000004</v>
      </c>
    </row>
    <row r="227" spans="1:8" ht="20.100000000000001" customHeight="1">
      <c r="A227" s="12">
        <v>224</v>
      </c>
      <c r="B227" s="4" t="s">
        <v>170</v>
      </c>
      <c r="C227" s="10" t="s">
        <v>561</v>
      </c>
      <c r="D227" s="12" t="s">
        <v>680</v>
      </c>
      <c r="E227" s="10">
        <v>567</v>
      </c>
      <c r="F227" s="12">
        <v>360</v>
      </c>
      <c r="G227" s="8">
        <f t="shared" si="7"/>
        <v>365.4</v>
      </c>
      <c r="H227" s="8">
        <f t="shared" si="6"/>
        <v>201.60000000000002</v>
      </c>
    </row>
    <row r="228" spans="1:8" ht="20.100000000000001" customHeight="1">
      <c r="A228" s="12">
        <v>225</v>
      </c>
      <c r="B228" s="4" t="s">
        <v>216</v>
      </c>
      <c r="C228" s="10" t="s">
        <v>562</v>
      </c>
      <c r="D228" s="12" t="s">
        <v>680</v>
      </c>
      <c r="E228" s="10">
        <v>567</v>
      </c>
      <c r="F228" s="12">
        <v>378</v>
      </c>
      <c r="G228" s="8">
        <f t="shared" si="7"/>
        <v>383.66999999999996</v>
      </c>
      <c r="H228" s="8">
        <f t="shared" si="6"/>
        <v>183.33000000000004</v>
      </c>
    </row>
    <row r="229" spans="1:8" ht="20.100000000000001" customHeight="1">
      <c r="A229" s="12">
        <v>226</v>
      </c>
      <c r="B229" s="4" t="s">
        <v>171</v>
      </c>
      <c r="C229" s="10" t="s">
        <v>563</v>
      </c>
      <c r="D229" s="12" t="s">
        <v>692</v>
      </c>
      <c r="E229" s="10">
        <v>225</v>
      </c>
      <c r="F229" s="12">
        <v>161</v>
      </c>
      <c r="G229" s="8">
        <f t="shared" si="7"/>
        <v>163.41499999999999</v>
      </c>
      <c r="H229" s="8">
        <f t="shared" si="6"/>
        <v>61.585000000000008</v>
      </c>
    </row>
    <row r="230" spans="1:8" ht="20.100000000000001" customHeight="1">
      <c r="A230" s="12">
        <v>227</v>
      </c>
      <c r="B230" s="4" t="s">
        <v>172</v>
      </c>
      <c r="C230" s="10" t="s">
        <v>564</v>
      </c>
      <c r="D230" s="12" t="s">
        <v>680</v>
      </c>
      <c r="E230" s="10">
        <v>567</v>
      </c>
      <c r="F230" s="12">
        <v>394</v>
      </c>
      <c r="G230" s="8">
        <f t="shared" si="7"/>
        <v>399.90999999999997</v>
      </c>
      <c r="H230" s="8">
        <f t="shared" si="6"/>
        <v>167.09000000000003</v>
      </c>
    </row>
    <row r="231" spans="1:8" ht="20.100000000000001" customHeight="1">
      <c r="A231" s="12">
        <v>228</v>
      </c>
      <c r="B231" s="4" t="s">
        <v>173</v>
      </c>
      <c r="C231" s="10" t="s">
        <v>565</v>
      </c>
      <c r="D231" s="12" t="s">
        <v>678</v>
      </c>
      <c r="E231" s="10">
        <v>900</v>
      </c>
      <c r="F231" s="12">
        <v>673</v>
      </c>
      <c r="G231" s="8">
        <f t="shared" si="7"/>
        <v>683.09499999999991</v>
      </c>
      <c r="H231" s="8">
        <f t="shared" si="6"/>
        <v>216.90500000000009</v>
      </c>
    </row>
    <row r="232" spans="1:8" ht="20.100000000000001" customHeight="1">
      <c r="A232" s="12">
        <v>229</v>
      </c>
      <c r="B232" s="4" t="s">
        <v>174</v>
      </c>
      <c r="C232" s="10" t="s">
        <v>566</v>
      </c>
      <c r="D232" s="12" t="s">
        <v>678</v>
      </c>
      <c r="E232" s="10">
        <v>900</v>
      </c>
      <c r="F232" s="12">
        <v>722</v>
      </c>
      <c r="G232" s="8">
        <f t="shared" si="7"/>
        <v>732.82999999999993</v>
      </c>
      <c r="H232" s="8">
        <f t="shared" si="6"/>
        <v>167.17000000000007</v>
      </c>
    </row>
    <row r="233" spans="1:8" ht="20.100000000000001" customHeight="1">
      <c r="A233" s="12">
        <v>230</v>
      </c>
      <c r="B233" s="4" t="s">
        <v>175</v>
      </c>
      <c r="C233" s="10" t="s">
        <v>567</v>
      </c>
      <c r="D233" s="12" t="s">
        <v>686</v>
      </c>
      <c r="E233" s="10">
        <v>567</v>
      </c>
      <c r="F233" s="12">
        <v>436</v>
      </c>
      <c r="G233" s="8">
        <f t="shared" si="7"/>
        <v>442.53999999999996</v>
      </c>
      <c r="H233" s="8">
        <f t="shared" si="6"/>
        <v>124.46000000000004</v>
      </c>
    </row>
    <row r="234" spans="1:8" ht="20.100000000000001" customHeight="1">
      <c r="A234" s="12">
        <v>231</v>
      </c>
      <c r="B234" s="4" t="s">
        <v>176</v>
      </c>
      <c r="C234" s="10" t="s">
        <v>568</v>
      </c>
      <c r="D234" s="12" t="s">
        <v>678</v>
      </c>
      <c r="E234" s="10">
        <v>900</v>
      </c>
      <c r="F234" s="12">
        <v>398</v>
      </c>
      <c r="G234" s="8">
        <f t="shared" si="7"/>
        <v>403.96999999999997</v>
      </c>
      <c r="H234" s="8">
        <f t="shared" si="6"/>
        <v>496.03000000000003</v>
      </c>
    </row>
    <row r="235" spans="1:8" ht="20.100000000000001" customHeight="1">
      <c r="A235" s="12">
        <v>232</v>
      </c>
      <c r="B235" s="4" t="s">
        <v>235</v>
      </c>
      <c r="C235" s="10" t="s">
        <v>569</v>
      </c>
      <c r="D235" s="12" t="s">
        <v>680</v>
      </c>
      <c r="E235" s="10">
        <v>567</v>
      </c>
      <c r="F235" s="12">
        <v>382</v>
      </c>
      <c r="G235" s="8">
        <f t="shared" si="7"/>
        <v>387.72999999999996</v>
      </c>
      <c r="H235" s="8">
        <f t="shared" si="6"/>
        <v>179.27000000000004</v>
      </c>
    </row>
    <row r="236" spans="1:8" ht="20.100000000000001" customHeight="1">
      <c r="A236" s="12">
        <v>233</v>
      </c>
      <c r="B236" s="4" t="s">
        <v>177</v>
      </c>
      <c r="C236" s="10" t="s">
        <v>570</v>
      </c>
      <c r="D236" s="12" t="s">
        <v>680</v>
      </c>
      <c r="E236" s="10">
        <v>567</v>
      </c>
      <c r="F236" s="12">
        <v>362</v>
      </c>
      <c r="G236" s="8">
        <f t="shared" si="7"/>
        <v>367.42999999999995</v>
      </c>
      <c r="H236" s="8">
        <f t="shared" si="6"/>
        <v>199.57000000000005</v>
      </c>
    </row>
    <row r="237" spans="1:8" ht="20.100000000000001" customHeight="1">
      <c r="A237" s="12">
        <v>234</v>
      </c>
      <c r="B237" s="4" t="s">
        <v>178</v>
      </c>
      <c r="C237" s="10" t="s">
        <v>571</v>
      </c>
      <c r="D237" s="12" t="s">
        <v>680</v>
      </c>
      <c r="E237" s="10">
        <v>567</v>
      </c>
      <c r="F237" s="12">
        <v>377</v>
      </c>
      <c r="G237" s="8">
        <f t="shared" si="7"/>
        <v>382.65499999999997</v>
      </c>
      <c r="H237" s="8">
        <f t="shared" si="6"/>
        <v>184.34500000000003</v>
      </c>
    </row>
    <row r="238" spans="1:8" ht="20.100000000000001" customHeight="1">
      <c r="A238" s="12">
        <v>235</v>
      </c>
      <c r="B238" s="4" t="s">
        <v>179</v>
      </c>
      <c r="C238" s="10" t="s">
        <v>572</v>
      </c>
      <c r="D238" s="12" t="s">
        <v>678</v>
      </c>
      <c r="E238" s="10">
        <v>900</v>
      </c>
      <c r="F238" s="12">
        <v>659</v>
      </c>
      <c r="G238" s="8">
        <f t="shared" si="7"/>
        <v>668.88499999999999</v>
      </c>
      <c r="H238" s="8">
        <f t="shared" si="6"/>
        <v>231.11500000000001</v>
      </c>
    </row>
    <row r="239" spans="1:8" ht="20.100000000000001" customHeight="1">
      <c r="A239" s="12">
        <v>236</v>
      </c>
      <c r="B239" s="4" t="s">
        <v>180</v>
      </c>
      <c r="C239" s="10" t="s">
        <v>573</v>
      </c>
      <c r="D239" s="12" t="s">
        <v>678</v>
      </c>
      <c r="E239" s="10">
        <v>900</v>
      </c>
      <c r="F239" s="12">
        <v>640</v>
      </c>
      <c r="G239" s="8">
        <f t="shared" si="7"/>
        <v>649.59999999999991</v>
      </c>
      <c r="H239" s="8">
        <f t="shared" si="6"/>
        <v>250.40000000000009</v>
      </c>
    </row>
    <row r="240" spans="1:8" ht="20.100000000000001" customHeight="1">
      <c r="A240" s="12">
        <v>237</v>
      </c>
      <c r="B240" s="4" t="s">
        <v>181</v>
      </c>
      <c r="C240" s="10" t="s">
        <v>574</v>
      </c>
      <c r="D240" s="12" t="s">
        <v>680</v>
      </c>
      <c r="E240" s="10">
        <v>567</v>
      </c>
      <c r="F240" s="12">
        <v>360</v>
      </c>
      <c r="G240" s="8">
        <f t="shared" si="7"/>
        <v>365.4</v>
      </c>
      <c r="H240" s="8">
        <f t="shared" si="6"/>
        <v>201.60000000000002</v>
      </c>
    </row>
    <row r="241" spans="1:8" ht="20.100000000000001" customHeight="1">
      <c r="A241" s="12">
        <v>238</v>
      </c>
      <c r="B241" s="4" t="s">
        <v>229</v>
      </c>
      <c r="C241" s="10" t="s">
        <v>568</v>
      </c>
      <c r="D241" s="12" t="s">
        <v>700</v>
      </c>
      <c r="E241" s="10">
        <v>2250</v>
      </c>
      <c r="F241" s="12">
        <v>1570</v>
      </c>
      <c r="G241" s="8">
        <f t="shared" si="7"/>
        <v>1593.55</v>
      </c>
      <c r="H241" s="8">
        <f t="shared" si="6"/>
        <v>656.45</v>
      </c>
    </row>
    <row r="242" spans="1:8" ht="20.100000000000001" customHeight="1">
      <c r="A242" s="12">
        <v>239</v>
      </c>
      <c r="B242" s="4" t="s">
        <v>182</v>
      </c>
      <c r="C242" s="10" t="s">
        <v>575</v>
      </c>
      <c r="D242" s="12" t="s">
        <v>678</v>
      </c>
      <c r="E242" s="10">
        <v>900</v>
      </c>
      <c r="F242" s="12">
        <v>600</v>
      </c>
      <c r="G242" s="8">
        <f t="shared" si="7"/>
        <v>608.99999999999989</v>
      </c>
      <c r="H242" s="8">
        <f t="shared" si="6"/>
        <v>291.00000000000011</v>
      </c>
    </row>
    <row r="243" spans="1:8" ht="20.100000000000001" customHeight="1">
      <c r="A243" s="12">
        <v>240</v>
      </c>
      <c r="B243" s="4" t="s">
        <v>320</v>
      </c>
      <c r="C243" s="10" t="s">
        <v>576</v>
      </c>
      <c r="D243" s="12" t="s">
        <v>680</v>
      </c>
      <c r="E243" s="10">
        <v>567</v>
      </c>
      <c r="F243" s="12">
        <v>321</v>
      </c>
      <c r="G243" s="8">
        <f t="shared" si="7"/>
        <v>325.81499999999994</v>
      </c>
      <c r="H243" s="8">
        <f t="shared" si="6"/>
        <v>241.18500000000006</v>
      </c>
    </row>
    <row r="244" spans="1:8" ht="20.100000000000001" customHeight="1">
      <c r="A244" s="12">
        <v>241</v>
      </c>
      <c r="B244" s="4" t="s">
        <v>183</v>
      </c>
      <c r="C244" s="10" t="s">
        <v>577</v>
      </c>
      <c r="D244" s="12" t="s">
        <v>680</v>
      </c>
      <c r="E244" s="10">
        <v>567</v>
      </c>
      <c r="F244" s="12">
        <v>374</v>
      </c>
      <c r="G244" s="8">
        <f t="shared" si="7"/>
        <v>379.60999999999996</v>
      </c>
      <c r="H244" s="8">
        <f t="shared" si="6"/>
        <v>187.39000000000004</v>
      </c>
    </row>
    <row r="245" spans="1:8" ht="20.100000000000001" customHeight="1">
      <c r="A245" s="12">
        <v>242</v>
      </c>
      <c r="B245" s="4" t="s">
        <v>184</v>
      </c>
      <c r="C245" s="10" t="s">
        <v>578</v>
      </c>
      <c r="D245" s="12" t="s">
        <v>678</v>
      </c>
      <c r="E245" s="10">
        <v>900</v>
      </c>
      <c r="F245" s="12">
        <v>686</v>
      </c>
      <c r="G245" s="8">
        <f t="shared" si="7"/>
        <v>696.29</v>
      </c>
      <c r="H245" s="8">
        <f t="shared" si="6"/>
        <v>203.71000000000004</v>
      </c>
    </row>
    <row r="246" spans="1:8" ht="20.100000000000001" customHeight="1">
      <c r="A246" s="12">
        <v>243</v>
      </c>
      <c r="B246" s="4" t="s">
        <v>185</v>
      </c>
      <c r="C246" s="10" t="s">
        <v>579</v>
      </c>
      <c r="D246" s="12" t="s">
        <v>687</v>
      </c>
      <c r="E246" s="10">
        <v>225</v>
      </c>
      <c r="F246" s="12">
        <v>103</v>
      </c>
      <c r="G246" s="8">
        <f t="shared" si="7"/>
        <v>104.54499999999999</v>
      </c>
      <c r="H246" s="8">
        <f t="shared" si="6"/>
        <v>120.45500000000001</v>
      </c>
    </row>
    <row r="247" spans="1:8" ht="20.100000000000001" customHeight="1">
      <c r="A247" s="12">
        <v>244</v>
      </c>
      <c r="B247" s="4" t="s">
        <v>186</v>
      </c>
      <c r="C247" s="10" t="s">
        <v>580</v>
      </c>
      <c r="D247" s="12" t="s">
        <v>679</v>
      </c>
      <c r="E247" s="10">
        <v>360</v>
      </c>
      <c r="F247" s="12">
        <v>201</v>
      </c>
      <c r="G247" s="8">
        <f t="shared" si="7"/>
        <v>204.01499999999999</v>
      </c>
      <c r="H247" s="8">
        <f t="shared" si="6"/>
        <v>155.98500000000001</v>
      </c>
    </row>
    <row r="248" spans="1:8" ht="20.100000000000001" customHeight="1">
      <c r="A248" s="12">
        <v>245</v>
      </c>
      <c r="B248" s="4" t="s">
        <v>187</v>
      </c>
      <c r="C248" s="10" t="s">
        <v>581</v>
      </c>
      <c r="D248" s="12" t="s">
        <v>686</v>
      </c>
      <c r="E248" s="10">
        <v>567</v>
      </c>
      <c r="F248" s="12">
        <v>342</v>
      </c>
      <c r="G248" s="8">
        <f t="shared" si="7"/>
        <v>347.12999999999994</v>
      </c>
      <c r="H248" s="8">
        <f t="shared" si="6"/>
        <v>219.87000000000006</v>
      </c>
    </row>
    <row r="249" spans="1:8" ht="20.100000000000001" customHeight="1">
      <c r="A249" s="12">
        <v>246</v>
      </c>
      <c r="B249" s="4" t="s">
        <v>188</v>
      </c>
      <c r="C249" s="10" t="s">
        <v>582</v>
      </c>
      <c r="D249" s="12" t="s">
        <v>679</v>
      </c>
      <c r="E249" s="10">
        <v>360</v>
      </c>
      <c r="F249" s="12">
        <v>171</v>
      </c>
      <c r="G249" s="8">
        <f t="shared" si="7"/>
        <v>173.56499999999997</v>
      </c>
      <c r="H249" s="8">
        <f t="shared" si="6"/>
        <v>186.43500000000003</v>
      </c>
    </row>
    <row r="250" spans="1:8" ht="20.100000000000001" customHeight="1">
      <c r="A250" s="12">
        <v>247</v>
      </c>
      <c r="B250" s="4" t="s">
        <v>236</v>
      </c>
      <c r="C250" s="10" t="s">
        <v>583</v>
      </c>
      <c r="D250" s="12" t="s">
        <v>680</v>
      </c>
      <c r="E250" s="10">
        <v>567</v>
      </c>
      <c r="F250" s="12">
        <v>376</v>
      </c>
      <c r="G250" s="8">
        <f t="shared" si="7"/>
        <v>381.64</v>
      </c>
      <c r="H250" s="8">
        <f t="shared" si="6"/>
        <v>185.36</v>
      </c>
    </row>
    <row r="251" spans="1:8" ht="20.100000000000001" customHeight="1">
      <c r="A251" s="12">
        <v>248</v>
      </c>
      <c r="B251" s="4" t="s">
        <v>237</v>
      </c>
      <c r="C251" s="10" t="s">
        <v>584</v>
      </c>
      <c r="D251" s="12" t="s">
        <v>686</v>
      </c>
      <c r="E251" s="10">
        <v>567</v>
      </c>
      <c r="F251" s="12">
        <v>364</v>
      </c>
      <c r="G251" s="8">
        <f t="shared" si="7"/>
        <v>369.46</v>
      </c>
      <c r="H251" s="8">
        <f t="shared" si="6"/>
        <v>197.54000000000002</v>
      </c>
    </row>
    <row r="252" spans="1:8" ht="20.100000000000001" customHeight="1">
      <c r="A252" s="12">
        <v>249</v>
      </c>
      <c r="B252" s="4" t="s">
        <v>189</v>
      </c>
      <c r="C252" s="10" t="s">
        <v>585</v>
      </c>
      <c r="D252" s="12" t="s">
        <v>686</v>
      </c>
      <c r="E252" s="10">
        <v>567</v>
      </c>
      <c r="F252" s="12">
        <v>441</v>
      </c>
      <c r="G252" s="8">
        <f t="shared" si="7"/>
        <v>447.61499999999995</v>
      </c>
      <c r="H252" s="8">
        <f t="shared" si="6"/>
        <v>119.38500000000005</v>
      </c>
    </row>
    <row r="253" spans="1:8" ht="20.100000000000001" customHeight="1">
      <c r="A253" s="12">
        <v>250</v>
      </c>
      <c r="B253" s="4" t="s">
        <v>190</v>
      </c>
      <c r="C253" s="10" t="s">
        <v>586</v>
      </c>
      <c r="D253" s="12" t="s">
        <v>686</v>
      </c>
      <c r="E253" s="10">
        <v>567</v>
      </c>
      <c r="F253" s="12">
        <v>342</v>
      </c>
      <c r="G253" s="8">
        <f t="shared" si="7"/>
        <v>347.12999999999994</v>
      </c>
      <c r="H253" s="8">
        <f t="shared" si="6"/>
        <v>219.87000000000006</v>
      </c>
    </row>
    <row r="254" spans="1:8" ht="20.100000000000001" customHeight="1">
      <c r="A254" s="12">
        <v>251</v>
      </c>
      <c r="B254" s="4" t="s">
        <v>191</v>
      </c>
      <c r="C254" s="10" t="s">
        <v>587</v>
      </c>
      <c r="D254" s="12" t="s">
        <v>686</v>
      </c>
      <c r="E254" s="10">
        <v>567</v>
      </c>
      <c r="F254" s="12">
        <v>347</v>
      </c>
      <c r="G254" s="8">
        <f t="shared" si="7"/>
        <v>352.20499999999998</v>
      </c>
      <c r="H254" s="8">
        <f t="shared" si="6"/>
        <v>214.79500000000002</v>
      </c>
    </row>
    <row r="255" spans="1:8" ht="20.100000000000001" customHeight="1">
      <c r="A255" s="12">
        <v>252</v>
      </c>
      <c r="B255" s="4" t="s">
        <v>192</v>
      </c>
      <c r="C255" s="10" t="s">
        <v>588</v>
      </c>
      <c r="D255" s="12" t="s">
        <v>686</v>
      </c>
      <c r="E255" s="10">
        <v>567</v>
      </c>
      <c r="F255" s="12">
        <v>412</v>
      </c>
      <c r="G255" s="8">
        <f t="shared" si="7"/>
        <v>418.17999999999995</v>
      </c>
      <c r="H255" s="8">
        <f t="shared" si="6"/>
        <v>148.82000000000005</v>
      </c>
    </row>
    <row r="256" spans="1:8" ht="20.100000000000001" customHeight="1">
      <c r="A256" s="12">
        <v>253</v>
      </c>
      <c r="B256" s="4" t="s">
        <v>193</v>
      </c>
      <c r="C256" s="10" t="s">
        <v>589</v>
      </c>
      <c r="D256" s="12" t="s">
        <v>686</v>
      </c>
      <c r="E256" s="10">
        <v>567</v>
      </c>
      <c r="F256" s="12">
        <v>406</v>
      </c>
      <c r="G256" s="8">
        <f t="shared" si="7"/>
        <v>412.09</v>
      </c>
      <c r="H256" s="8">
        <f t="shared" si="6"/>
        <v>154.91000000000003</v>
      </c>
    </row>
    <row r="257" spans="1:8" ht="20.100000000000001" customHeight="1">
      <c r="A257" s="12">
        <v>254</v>
      </c>
      <c r="B257" s="4" t="s">
        <v>194</v>
      </c>
      <c r="C257" s="10" t="s">
        <v>590</v>
      </c>
      <c r="D257" s="12" t="s">
        <v>686</v>
      </c>
      <c r="E257" s="10">
        <v>567</v>
      </c>
      <c r="F257" s="12">
        <v>382</v>
      </c>
      <c r="G257" s="8">
        <f t="shared" si="7"/>
        <v>387.72999999999996</v>
      </c>
      <c r="H257" s="8">
        <f t="shared" si="6"/>
        <v>179.27000000000004</v>
      </c>
    </row>
    <row r="258" spans="1:8" ht="20.100000000000001" customHeight="1">
      <c r="A258" s="12">
        <v>255</v>
      </c>
      <c r="B258" s="4" t="s">
        <v>230</v>
      </c>
      <c r="C258" s="10" t="s">
        <v>591</v>
      </c>
      <c r="D258" s="12" t="s">
        <v>686</v>
      </c>
      <c r="E258" s="10">
        <v>567</v>
      </c>
      <c r="F258" s="12">
        <v>361</v>
      </c>
      <c r="G258" s="8">
        <f t="shared" si="7"/>
        <v>366.41499999999996</v>
      </c>
      <c r="H258" s="8">
        <f t="shared" si="6"/>
        <v>200.58500000000004</v>
      </c>
    </row>
    <row r="259" spans="1:8" ht="20.100000000000001" customHeight="1">
      <c r="A259" s="12">
        <v>256</v>
      </c>
      <c r="B259" s="4" t="s">
        <v>195</v>
      </c>
      <c r="C259" s="10" t="s">
        <v>592</v>
      </c>
      <c r="D259" s="12" t="s">
        <v>686</v>
      </c>
      <c r="E259" s="10">
        <v>567</v>
      </c>
      <c r="F259" s="12">
        <v>414</v>
      </c>
      <c r="G259" s="8">
        <f t="shared" si="7"/>
        <v>420.21</v>
      </c>
      <c r="H259" s="8">
        <f t="shared" si="6"/>
        <v>146.79000000000002</v>
      </c>
    </row>
    <row r="260" spans="1:8" ht="20.100000000000001" customHeight="1">
      <c r="A260" s="12">
        <v>257</v>
      </c>
      <c r="B260" s="4" t="s">
        <v>196</v>
      </c>
      <c r="C260" s="10" t="s">
        <v>593</v>
      </c>
      <c r="D260" s="12" t="s">
        <v>686</v>
      </c>
      <c r="E260" s="10">
        <v>567</v>
      </c>
      <c r="F260" s="12">
        <v>336</v>
      </c>
      <c r="G260" s="8">
        <f t="shared" si="7"/>
        <v>341.03999999999996</v>
      </c>
      <c r="H260" s="8">
        <f t="shared" ref="H260:H323" si="8">E260-G260</f>
        <v>225.96000000000004</v>
      </c>
    </row>
    <row r="261" spans="1:8" ht="20.100000000000001" customHeight="1">
      <c r="A261" s="12">
        <v>258</v>
      </c>
      <c r="B261" s="4" t="s">
        <v>197</v>
      </c>
      <c r="C261" s="10" t="s">
        <v>594</v>
      </c>
      <c r="D261" s="12" t="s">
        <v>686</v>
      </c>
      <c r="E261" s="10">
        <v>567</v>
      </c>
      <c r="F261" s="12">
        <v>345</v>
      </c>
      <c r="G261" s="8">
        <f t="shared" ref="G261:G324" si="9">F261*1.015</f>
        <v>350.17499999999995</v>
      </c>
      <c r="H261" s="8">
        <f t="shared" si="8"/>
        <v>216.82500000000005</v>
      </c>
    </row>
    <row r="262" spans="1:8" ht="20.100000000000001" customHeight="1">
      <c r="A262" s="12">
        <v>259</v>
      </c>
      <c r="B262" s="4" t="s">
        <v>198</v>
      </c>
      <c r="C262" s="10" t="s">
        <v>595</v>
      </c>
      <c r="D262" s="12" t="s">
        <v>679</v>
      </c>
      <c r="E262" s="10">
        <v>360</v>
      </c>
      <c r="F262" s="12">
        <v>187</v>
      </c>
      <c r="G262" s="8">
        <f t="shared" si="9"/>
        <v>189.80499999999998</v>
      </c>
      <c r="H262" s="8">
        <f t="shared" si="8"/>
        <v>170.19500000000002</v>
      </c>
    </row>
    <row r="263" spans="1:8" ht="20.100000000000001" customHeight="1">
      <c r="A263" s="12">
        <v>260</v>
      </c>
      <c r="B263" s="4" t="s">
        <v>199</v>
      </c>
      <c r="C263" s="10" t="s">
        <v>596</v>
      </c>
      <c r="D263" s="12" t="s">
        <v>688</v>
      </c>
      <c r="E263" s="10">
        <v>288</v>
      </c>
      <c r="F263" s="12">
        <v>174</v>
      </c>
      <c r="G263" s="8">
        <f t="shared" si="9"/>
        <v>176.60999999999999</v>
      </c>
      <c r="H263" s="8">
        <f t="shared" si="8"/>
        <v>111.39000000000001</v>
      </c>
    </row>
    <row r="264" spans="1:8" ht="20.100000000000001" customHeight="1">
      <c r="A264" s="12">
        <v>261</v>
      </c>
      <c r="B264" s="4" t="s">
        <v>238</v>
      </c>
      <c r="C264" s="10" t="s">
        <v>597</v>
      </c>
      <c r="D264" s="12" t="s">
        <v>686</v>
      </c>
      <c r="E264" s="10">
        <v>567</v>
      </c>
      <c r="F264" s="12">
        <v>284</v>
      </c>
      <c r="G264" s="8">
        <f t="shared" si="9"/>
        <v>288.26</v>
      </c>
      <c r="H264" s="8">
        <f t="shared" si="8"/>
        <v>278.74</v>
      </c>
    </row>
    <row r="265" spans="1:8" ht="20.100000000000001" customHeight="1">
      <c r="A265" s="12">
        <v>262</v>
      </c>
      <c r="B265" s="4" t="s">
        <v>239</v>
      </c>
      <c r="C265" s="10" t="s">
        <v>598</v>
      </c>
      <c r="D265" s="12" t="s">
        <v>686</v>
      </c>
      <c r="E265" s="10">
        <v>567</v>
      </c>
      <c r="F265" s="12">
        <v>257</v>
      </c>
      <c r="G265" s="8">
        <f t="shared" si="9"/>
        <v>260.85499999999996</v>
      </c>
      <c r="H265" s="8">
        <f t="shared" si="8"/>
        <v>306.14500000000004</v>
      </c>
    </row>
    <row r="266" spans="1:8" ht="20.100000000000001" customHeight="1">
      <c r="A266" s="12">
        <v>263</v>
      </c>
      <c r="B266" s="4" t="s">
        <v>240</v>
      </c>
      <c r="C266" s="10" t="s">
        <v>599</v>
      </c>
      <c r="D266" s="12" t="s">
        <v>686</v>
      </c>
      <c r="E266" s="10">
        <v>567</v>
      </c>
      <c r="F266" s="12">
        <v>266</v>
      </c>
      <c r="G266" s="8">
        <f t="shared" si="9"/>
        <v>269.98999999999995</v>
      </c>
      <c r="H266" s="8">
        <f t="shared" si="8"/>
        <v>297.01000000000005</v>
      </c>
    </row>
    <row r="267" spans="1:8" ht="20.100000000000001" customHeight="1">
      <c r="A267" s="12">
        <v>264</v>
      </c>
      <c r="B267" s="4" t="s">
        <v>241</v>
      </c>
      <c r="C267" s="10" t="s">
        <v>600</v>
      </c>
      <c r="D267" s="12" t="s">
        <v>686</v>
      </c>
      <c r="E267" s="10">
        <v>567</v>
      </c>
      <c r="F267" s="12">
        <v>261</v>
      </c>
      <c r="G267" s="8">
        <f t="shared" si="9"/>
        <v>264.91499999999996</v>
      </c>
      <c r="H267" s="8">
        <f t="shared" si="8"/>
        <v>302.08500000000004</v>
      </c>
    </row>
    <row r="268" spans="1:8" ht="20.100000000000001" customHeight="1">
      <c r="A268" s="12">
        <v>265</v>
      </c>
      <c r="B268" s="4" t="s">
        <v>200</v>
      </c>
      <c r="C268" s="10" t="s">
        <v>601</v>
      </c>
      <c r="D268" s="12" t="s">
        <v>686</v>
      </c>
      <c r="E268" s="10">
        <v>567</v>
      </c>
      <c r="F268" s="12">
        <v>337</v>
      </c>
      <c r="G268" s="8">
        <f t="shared" si="9"/>
        <v>342.05499999999995</v>
      </c>
      <c r="H268" s="8">
        <f t="shared" si="8"/>
        <v>224.94500000000005</v>
      </c>
    </row>
    <row r="269" spans="1:8" ht="20.100000000000001" customHeight="1">
      <c r="A269" s="12">
        <v>266</v>
      </c>
      <c r="B269" s="4" t="s">
        <v>201</v>
      </c>
      <c r="C269" s="10" t="s">
        <v>602</v>
      </c>
      <c r="D269" s="12" t="s">
        <v>686</v>
      </c>
      <c r="E269" s="10">
        <v>567</v>
      </c>
      <c r="F269" s="12">
        <v>301</v>
      </c>
      <c r="G269" s="8">
        <f t="shared" si="9"/>
        <v>305.51499999999999</v>
      </c>
      <c r="H269" s="8">
        <f t="shared" si="8"/>
        <v>261.48500000000001</v>
      </c>
    </row>
    <row r="270" spans="1:8" ht="20.100000000000001" customHeight="1">
      <c r="A270" s="12">
        <v>267</v>
      </c>
      <c r="B270" s="4" t="s">
        <v>242</v>
      </c>
      <c r="C270" s="10" t="s">
        <v>603</v>
      </c>
      <c r="D270" s="12" t="s">
        <v>680</v>
      </c>
      <c r="E270" s="10">
        <v>567</v>
      </c>
      <c r="F270" s="12">
        <v>364</v>
      </c>
      <c r="G270" s="8">
        <f t="shared" si="9"/>
        <v>369.46</v>
      </c>
      <c r="H270" s="8">
        <f t="shared" si="8"/>
        <v>197.54000000000002</v>
      </c>
    </row>
    <row r="271" spans="1:8" ht="20.100000000000001" customHeight="1">
      <c r="A271" s="12">
        <v>268</v>
      </c>
      <c r="B271" s="4" t="s">
        <v>202</v>
      </c>
      <c r="C271" s="10" t="s">
        <v>604</v>
      </c>
      <c r="D271" s="12" t="s">
        <v>679</v>
      </c>
      <c r="E271" s="10">
        <v>360</v>
      </c>
      <c r="F271" s="12">
        <v>186</v>
      </c>
      <c r="G271" s="8">
        <f t="shared" si="9"/>
        <v>188.79</v>
      </c>
      <c r="H271" s="8">
        <f t="shared" si="8"/>
        <v>171.21</v>
      </c>
    </row>
    <row r="272" spans="1:8" ht="20.100000000000001" customHeight="1">
      <c r="A272" s="12">
        <v>269</v>
      </c>
      <c r="B272" s="4" t="s">
        <v>203</v>
      </c>
      <c r="C272" s="10" t="s">
        <v>605</v>
      </c>
      <c r="D272" s="12" t="s">
        <v>685</v>
      </c>
      <c r="E272" s="10">
        <v>360</v>
      </c>
      <c r="F272" s="12">
        <v>200</v>
      </c>
      <c r="G272" s="8">
        <f t="shared" si="9"/>
        <v>202.99999999999997</v>
      </c>
      <c r="H272" s="8">
        <f t="shared" si="8"/>
        <v>157.00000000000003</v>
      </c>
    </row>
    <row r="273" spans="1:8" ht="20.100000000000001" customHeight="1">
      <c r="A273" s="12">
        <v>270</v>
      </c>
      <c r="B273" s="4" t="s">
        <v>204</v>
      </c>
      <c r="C273" s="10" t="s">
        <v>606</v>
      </c>
      <c r="D273" s="12" t="s">
        <v>679</v>
      </c>
      <c r="E273" s="10">
        <v>360</v>
      </c>
      <c r="F273" s="12">
        <v>198</v>
      </c>
      <c r="G273" s="8">
        <f t="shared" si="9"/>
        <v>200.96999999999997</v>
      </c>
      <c r="H273" s="8">
        <f t="shared" si="8"/>
        <v>159.03000000000003</v>
      </c>
    </row>
    <row r="274" spans="1:8" ht="20.100000000000001" customHeight="1">
      <c r="A274" s="12">
        <v>271</v>
      </c>
      <c r="B274" s="4" t="s">
        <v>205</v>
      </c>
      <c r="C274" s="10" t="s">
        <v>607</v>
      </c>
      <c r="D274" s="12" t="s">
        <v>700</v>
      </c>
      <c r="E274" s="10">
        <v>2250</v>
      </c>
      <c r="F274" s="12">
        <v>1753</v>
      </c>
      <c r="G274" s="8">
        <f t="shared" si="9"/>
        <v>1779.2949999999998</v>
      </c>
      <c r="H274" s="8">
        <f t="shared" si="8"/>
        <v>470.70500000000015</v>
      </c>
    </row>
    <row r="275" spans="1:8" ht="20.100000000000001" customHeight="1">
      <c r="A275" s="12">
        <v>272</v>
      </c>
      <c r="B275" s="4" t="s">
        <v>206</v>
      </c>
      <c r="C275" s="10" t="s">
        <v>608</v>
      </c>
      <c r="D275" s="12" t="s">
        <v>680</v>
      </c>
      <c r="E275" s="10">
        <v>567</v>
      </c>
      <c r="F275" s="12">
        <v>378</v>
      </c>
      <c r="G275" s="8">
        <f t="shared" si="9"/>
        <v>383.66999999999996</v>
      </c>
      <c r="H275" s="8">
        <f t="shared" si="8"/>
        <v>183.33000000000004</v>
      </c>
    </row>
    <row r="276" spans="1:8" ht="20.100000000000001" customHeight="1">
      <c r="A276" s="12">
        <v>273</v>
      </c>
      <c r="B276" s="4" t="s">
        <v>217</v>
      </c>
      <c r="C276" s="10" t="s">
        <v>609</v>
      </c>
      <c r="D276" s="12" t="s">
        <v>687</v>
      </c>
      <c r="E276" s="10">
        <v>225</v>
      </c>
      <c r="F276" s="12">
        <v>109</v>
      </c>
      <c r="G276" s="8">
        <f t="shared" si="9"/>
        <v>110.63499999999999</v>
      </c>
      <c r="H276" s="8">
        <f t="shared" si="8"/>
        <v>114.36500000000001</v>
      </c>
    </row>
    <row r="277" spans="1:8" ht="20.100000000000001" customHeight="1">
      <c r="A277" s="12">
        <v>274</v>
      </c>
      <c r="B277" s="4" t="s">
        <v>321</v>
      </c>
      <c r="C277" s="10" t="s">
        <v>610</v>
      </c>
      <c r="D277" s="12" t="s">
        <v>678</v>
      </c>
      <c r="E277" s="10">
        <v>900</v>
      </c>
      <c r="F277" s="12">
        <v>658</v>
      </c>
      <c r="G277" s="8">
        <f t="shared" si="9"/>
        <v>667.86999999999989</v>
      </c>
      <c r="H277" s="8">
        <f t="shared" si="8"/>
        <v>232.13000000000011</v>
      </c>
    </row>
    <row r="278" spans="1:8" ht="20.100000000000001" customHeight="1">
      <c r="A278" s="12">
        <v>275</v>
      </c>
      <c r="B278" s="4" t="s">
        <v>218</v>
      </c>
      <c r="C278" s="10" t="s">
        <v>611</v>
      </c>
      <c r="D278" s="12" t="s">
        <v>700</v>
      </c>
      <c r="E278" s="10">
        <v>2250</v>
      </c>
      <c r="F278" s="12">
        <v>1592</v>
      </c>
      <c r="G278" s="8">
        <f t="shared" si="9"/>
        <v>1615.8799999999999</v>
      </c>
      <c r="H278" s="8">
        <f t="shared" si="8"/>
        <v>634.12000000000012</v>
      </c>
    </row>
    <row r="279" spans="1:8" ht="20.100000000000001" customHeight="1">
      <c r="A279" s="12">
        <v>276</v>
      </c>
      <c r="B279" s="4" t="s">
        <v>207</v>
      </c>
      <c r="C279" s="10" t="s">
        <v>612</v>
      </c>
      <c r="D279" s="12" t="s">
        <v>679</v>
      </c>
      <c r="E279" s="10">
        <v>360</v>
      </c>
      <c r="F279" s="12">
        <v>307</v>
      </c>
      <c r="G279" s="8">
        <f t="shared" si="9"/>
        <v>311.60499999999996</v>
      </c>
      <c r="H279" s="8">
        <f t="shared" si="8"/>
        <v>48.395000000000039</v>
      </c>
    </row>
    <row r="280" spans="1:8" ht="20.100000000000001" customHeight="1">
      <c r="A280" s="12">
        <v>277</v>
      </c>
      <c r="B280" s="4" t="s">
        <v>280</v>
      </c>
      <c r="C280" s="10" t="s">
        <v>359</v>
      </c>
      <c r="D280" s="12" t="s">
        <v>678</v>
      </c>
      <c r="E280" s="10">
        <v>900</v>
      </c>
      <c r="F280" s="12">
        <v>584</v>
      </c>
      <c r="G280" s="8">
        <f t="shared" si="9"/>
        <v>592.76</v>
      </c>
      <c r="H280" s="8">
        <f t="shared" si="8"/>
        <v>307.24</v>
      </c>
    </row>
    <row r="281" spans="1:8" ht="20.100000000000001" customHeight="1">
      <c r="A281" s="12">
        <v>278</v>
      </c>
      <c r="B281" s="4" t="s">
        <v>208</v>
      </c>
      <c r="C281" s="10" t="s">
        <v>360</v>
      </c>
      <c r="D281" s="12" t="s">
        <v>678</v>
      </c>
      <c r="E281" s="10">
        <v>900</v>
      </c>
      <c r="F281" s="12">
        <v>641</v>
      </c>
      <c r="G281" s="8">
        <f t="shared" si="9"/>
        <v>650.6149999999999</v>
      </c>
      <c r="H281" s="8">
        <f t="shared" si="8"/>
        <v>249.3850000000001</v>
      </c>
    </row>
    <row r="282" spans="1:8" ht="20.100000000000001" customHeight="1">
      <c r="A282" s="12">
        <v>279</v>
      </c>
      <c r="B282" s="4" t="s">
        <v>305</v>
      </c>
      <c r="C282" s="10" t="s">
        <v>613</v>
      </c>
      <c r="D282" s="12" t="s">
        <v>680</v>
      </c>
      <c r="E282" s="10">
        <v>567</v>
      </c>
      <c r="F282" s="12">
        <v>365</v>
      </c>
      <c r="G282" s="8">
        <f t="shared" si="9"/>
        <v>370.47499999999997</v>
      </c>
      <c r="H282" s="8">
        <f t="shared" si="8"/>
        <v>196.52500000000003</v>
      </c>
    </row>
    <row r="283" spans="1:8" ht="20.100000000000001" customHeight="1">
      <c r="A283" s="12">
        <v>280</v>
      </c>
      <c r="B283" s="4" t="s">
        <v>219</v>
      </c>
      <c r="C283" s="10" t="s">
        <v>614</v>
      </c>
      <c r="D283" s="12" t="s">
        <v>680</v>
      </c>
      <c r="E283" s="10">
        <v>567</v>
      </c>
      <c r="F283" s="12">
        <v>345</v>
      </c>
      <c r="G283" s="8">
        <f t="shared" si="9"/>
        <v>350.17499999999995</v>
      </c>
      <c r="H283" s="8">
        <f t="shared" si="8"/>
        <v>216.82500000000005</v>
      </c>
    </row>
    <row r="284" spans="1:8" ht="20.100000000000001" customHeight="1">
      <c r="A284" s="12">
        <v>281</v>
      </c>
      <c r="B284" s="4" t="s">
        <v>243</v>
      </c>
      <c r="C284" s="10" t="s">
        <v>615</v>
      </c>
      <c r="D284" s="12" t="s">
        <v>684</v>
      </c>
      <c r="E284" s="10">
        <v>1440</v>
      </c>
      <c r="F284" s="12">
        <v>941</v>
      </c>
      <c r="G284" s="8">
        <f t="shared" si="9"/>
        <v>955.1149999999999</v>
      </c>
      <c r="H284" s="8">
        <f t="shared" si="8"/>
        <v>484.8850000000001</v>
      </c>
    </row>
    <row r="285" spans="1:8" ht="20.100000000000001" customHeight="1">
      <c r="A285" s="12">
        <v>282</v>
      </c>
      <c r="B285" s="4" t="s">
        <v>220</v>
      </c>
      <c r="C285" s="10" t="s">
        <v>616</v>
      </c>
      <c r="D285" s="12" t="s">
        <v>678</v>
      </c>
      <c r="E285" s="10">
        <v>900</v>
      </c>
      <c r="F285" s="12">
        <v>613</v>
      </c>
      <c r="G285" s="8">
        <f t="shared" si="9"/>
        <v>622.19499999999994</v>
      </c>
      <c r="H285" s="8">
        <f t="shared" si="8"/>
        <v>277.80500000000006</v>
      </c>
    </row>
    <row r="286" spans="1:8" ht="20.100000000000001" customHeight="1">
      <c r="A286" s="12">
        <v>283</v>
      </c>
      <c r="B286" s="4" t="s">
        <v>322</v>
      </c>
      <c r="C286" s="10" t="s">
        <v>617</v>
      </c>
      <c r="D286" s="12" t="s">
        <v>678</v>
      </c>
      <c r="E286" s="10">
        <v>900</v>
      </c>
      <c r="F286" s="12">
        <v>580</v>
      </c>
      <c r="G286" s="8">
        <f t="shared" si="9"/>
        <v>588.69999999999993</v>
      </c>
      <c r="H286" s="8">
        <f t="shared" si="8"/>
        <v>311.30000000000007</v>
      </c>
    </row>
    <row r="287" spans="1:8" ht="20.100000000000001" customHeight="1">
      <c r="A287" s="12">
        <v>284</v>
      </c>
      <c r="B287" s="4" t="s">
        <v>231</v>
      </c>
      <c r="C287" s="10" t="s">
        <v>618</v>
      </c>
      <c r="D287" s="12" t="s">
        <v>680</v>
      </c>
      <c r="E287" s="10">
        <v>567</v>
      </c>
      <c r="F287" s="12">
        <v>364</v>
      </c>
      <c r="G287" s="8">
        <f t="shared" si="9"/>
        <v>369.46</v>
      </c>
      <c r="H287" s="8">
        <f t="shared" si="8"/>
        <v>197.54000000000002</v>
      </c>
    </row>
    <row r="288" spans="1:8" ht="20.100000000000001" customHeight="1">
      <c r="A288" s="12">
        <v>285</v>
      </c>
      <c r="B288" s="4" t="s">
        <v>209</v>
      </c>
      <c r="C288" s="10" t="s">
        <v>619</v>
      </c>
      <c r="D288" s="12" t="s">
        <v>679</v>
      </c>
      <c r="E288" s="10">
        <v>360</v>
      </c>
      <c r="F288" s="12">
        <v>182</v>
      </c>
      <c r="G288" s="8">
        <f t="shared" si="9"/>
        <v>184.73</v>
      </c>
      <c r="H288" s="8">
        <f t="shared" si="8"/>
        <v>175.27</v>
      </c>
    </row>
    <row r="289" spans="1:8" ht="20.100000000000001" customHeight="1">
      <c r="A289" s="12">
        <v>286</v>
      </c>
      <c r="B289" s="4" t="s">
        <v>244</v>
      </c>
      <c r="C289" s="10" t="s">
        <v>620</v>
      </c>
      <c r="D289" s="12" t="s">
        <v>678</v>
      </c>
      <c r="E289" s="10">
        <v>900</v>
      </c>
      <c r="F289" s="12">
        <v>641</v>
      </c>
      <c r="G289" s="8">
        <f t="shared" si="9"/>
        <v>650.6149999999999</v>
      </c>
      <c r="H289" s="8">
        <f t="shared" si="8"/>
        <v>249.3850000000001</v>
      </c>
    </row>
    <row r="290" spans="1:8" ht="20.100000000000001" customHeight="1">
      <c r="A290" s="12">
        <v>287</v>
      </c>
      <c r="B290" s="4" t="s">
        <v>323</v>
      </c>
      <c r="C290" s="10" t="s">
        <v>621</v>
      </c>
      <c r="D290" s="12" t="s">
        <v>678</v>
      </c>
      <c r="E290" s="10">
        <v>900</v>
      </c>
      <c r="F290" s="12">
        <v>621</v>
      </c>
      <c r="G290" s="8">
        <f t="shared" si="9"/>
        <v>630.31499999999994</v>
      </c>
      <c r="H290" s="8">
        <f t="shared" si="8"/>
        <v>269.68500000000006</v>
      </c>
    </row>
    <row r="291" spans="1:8" ht="20.100000000000001" customHeight="1">
      <c r="A291" s="12">
        <v>288</v>
      </c>
      <c r="B291" s="4" t="s">
        <v>232</v>
      </c>
      <c r="C291" s="10" t="s">
        <v>622</v>
      </c>
      <c r="D291" s="12" t="s">
        <v>680</v>
      </c>
      <c r="E291" s="10">
        <v>567</v>
      </c>
      <c r="F291" s="12">
        <v>381</v>
      </c>
      <c r="G291" s="8">
        <f t="shared" si="9"/>
        <v>386.71499999999997</v>
      </c>
      <c r="H291" s="8">
        <f t="shared" si="8"/>
        <v>180.28500000000003</v>
      </c>
    </row>
    <row r="292" spans="1:8" ht="20.100000000000001" customHeight="1">
      <c r="A292" s="12">
        <v>289</v>
      </c>
      <c r="B292" s="4" t="s">
        <v>324</v>
      </c>
      <c r="C292" s="10" t="s">
        <v>623</v>
      </c>
      <c r="D292" s="12" t="s">
        <v>684</v>
      </c>
      <c r="E292" s="10">
        <v>1440</v>
      </c>
      <c r="F292" s="12">
        <v>909</v>
      </c>
      <c r="G292" s="8">
        <f t="shared" si="9"/>
        <v>922.63499999999988</v>
      </c>
      <c r="H292" s="8">
        <f t="shared" si="8"/>
        <v>517.36500000000012</v>
      </c>
    </row>
    <row r="293" spans="1:8" ht="20.100000000000001" customHeight="1">
      <c r="A293" s="12">
        <v>290</v>
      </c>
      <c r="B293" s="4" t="s">
        <v>210</v>
      </c>
      <c r="C293" s="10" t="s">
        <v>624</v>
      </c>
      <c r="D293" s="12" t="s">
        <v>679</v>
      </c>
      <c r="E293" s="10">
        <v>360</v>
      </c>
      <c r="F293" s="12">
        <v>288</v>
      </c>
      <c r="G293" s="8">
        <f t="shared" si="9"/>
        <v>292.32</v>
      </c>
      <c r="H293" s="8">
        <f t="shared" si="8"/>
        <v>67.680000000000007</v>
      </c>
    </row>
    <row r="294" spans="1:8" ht="20.100000000000001" customHeight="1">
      <c r="A294" s="12">
        <v>291</v>
      </c>
      <c r="B294" s="4" t="s">
        <v>281</v>
      </c>
      <c r="C294" s="10" t="s">
        <v>625</v>
      </c>
      <c r="D294" s="12" t="s">
        <v>678</v>
      </c>
      <c r="E294" s="10">
        <v>900</v>
      </c>
      <c r="F294" s="12">
        <v>600</v>
      </c>
      <c r="G294" s="8">
        <f t="shared" si="9"/>
        <v>608.99999999999989</v>
      </c>
      <c r="H294" s="8">
        <f t="shared" si="8"/>
        <v>291.00000000000011</v>
      </c>
    </row>
    <row r="295" spans="1:8" ht="20.100000000000001" customHeight="1">
      <c r="A295" s="12">
        <v>292</v>
      </c>
      <c r="B295" s="4" t="s">
        <v>245</v>
      </c>
      <c r="C295" s="10" t="s">
        <v>626</v>
      </c>
      <c r="D295" s="12" t="s">
        <v>684</v>
      </c>
      <c r="E295" s="10">
        <v>1440</v>
      </c>
      <c r="F295" s="12">
        <v>854</v>
      </c>
      <c r="G295" s="8">
        <f t="shared" si="9"/>
        <v>866.81</v>
      </c>
      <c r="H295" s="8">
        <f t="shared" si="8"/>
        <v>573.19000000000005</v>
      </c>
    </row>
    <row r="296" spans="1:8" ht="20.100000000000001" customHeight="1">
      <c r="A296" s="12">
        <v>293</v>
      </c>
      <c r="B296" s="4" t="s">
        <v>211</v>
      </c>
      <c r="C296" s="10" t="s">
        <v>627</v>
      </c>
      <c r="D296" s="12" t="s">
        <v>679</v>
      </c>
      <c r="E296" s="10">
        <v>360</v>
      </c>
      <c r="F296" s="12">
        <v>162</v>
      </c>
      <c r="G296" s="8">
        <f t="shared" si="9"/>
        <v>164.42999999999998</v>
      </c>
      <c r="H296" s="8">
        <f t="shared" si="8"/>
        <v>195.57000000000002</v>
      </c>
    </row>
    <row r="297" spans="1:8" ht="20.100000000000001" customHeight="1">
      <c r="A297" s="12">
        <v>294</v>
      </c>
      <c r="B297" s="4" t="s">
        <v>212</v>
      </c>
      <c r="C297" s="10" t="s">
        <v>628</v>
      </c>
      <c r="D297" s="12" t="s">
        <v>679</v>
      </c>
      <c r="E297" s="10">
        <v>360</v>
      </c>
      <c r="F297" s="12">
        <v>155</v>
      </c>
      <c r="G297" s="8">
        <f t="shared" si="9"/>
        <v>157.32499999999999</v>
      </c>
      <c r="H297" s="8">
        <f t="shared" si="8"/>
        <v>202.67500000000001</v>
      </c>
    </row>
    <row r="298" spans="1:8" ht="20.100000000000001" customHeight="1">
      <c r="A298" s="12">
        <v>295</v>
      </c>
      <c r="B298" s="4" t="s">
        <v>325</v>
      </c>
      <c r="C298" s="10" t="s">
        <v>629</v>
      </c>
      <c r="D298" s="12" t="s">
        <v>700</v>
      </c>
      <c r="E298" s="10">
        <v>2250</v>
      </c>
      <c r="F298" s="12">
        <v>1467</v>
      </c>
      <c r="G298" s="8">
        <f t="shared" si="9"/>
        <v>1489.0049999999999</v>
      </c>
      <c r="H298" s="8">
        <f t="shared" si="8"/>
        <v>760.99500000000012</v>
      </c>
    </row>
    <row r="299" spans="1:8" ht="20.100000000000001" customHeight="1">
      <c r="A299" s="12">
        <v>296</v>
      </c>
      <c r="B299" s="4" t="s">
        <v>246</v>
      </c>
      <c r="C299" s="10" t="s">
        <v>630</v>
      </c>
      <c r="D299" s="12" t="s">
        <v>680</v>
      </c>
      <c r="E299" s="10">
        <v>567</v>
      </c>
      <c r="F299" s="12">
        <v>358</v>
      </c>
      <c r="G299" s="8">
        <f t="shared" si="9"/>
        <v>363.36999999999995</v>
      </c>
      <c r="H299" s="8">
        <f t="shared" si="8"/>
        <v>203.63000000000005</v>
      </c>
    </row>
    <row r="300" spans="1:8" ht="20.100000000000001" customHeight="1">
      <c r="A300" s="12">
        <v>297</v>
      </c>
      <c r="B300" s="4" t="s">
        <v>326</v>
      </c>
      <c r="C300" s="10" t="s">
        <v>631</v>
      </c>
      <c r="D300" s="12" t="s">
        <v>684</v>
      </c>
      <c r="E300" s="10">
        <v>1440</v>
      </c>
      <c r="F300" s="12">
        <v>996</v>
      </c>
      <c r="G300" s="8">
        <f t="shared" si="9"/>
        <v>1010.9399999999999</v>
      </c>
      <c r="H300" s="8">
        <f t="shared" si="8"/>
        <v>429.06000000000006</v>
      </c>
    </row>
    <row r="301" spans="1:8" ht="20.100000000000001" customHeight="1">
      <c r="A301" s="12">
        <v>298</v>
      </c>
      <c r="B301" s="4" t="s">
        <v>213</v>
      </c>
      <c r="C301" s="10" t="s">
        <v>632</v>
      </c>
      <c r="D301" s="12" t="s">
        <v>686</v>
      </c>
      <c r="E301" s="10">
        <v>567</v>
      </c>
      <c r="F301" s="12">
        <v>379</v>
      </c>
      <c r="G301" s="8">
        <f t="shared" si="9"/>
        <v>384.68499999999995</v>
      </c>
      <c r="H301" s="8">
        <f t="shared" si="8"/>
        <v>182.31500000000005</v>
      </c>
    </row>
    <row r="302" spans="1:8" ht="20.100000000000001" customHeight="1">
      <c r="A302" s="12">
        <v>299</v>
      </c>
      <c r="B302" s="4" t="s">
        <v>327</v>
      </c>
      <c r="C302" s="10" t="s">
        <v>633</v>
      </c>
      <c r="D302" s="12" t="s">
        <v>684</v>
      </c>
      <c r="E302" s="10">
        <v>1440</v>
      </c>
      <c r="F302" s="12">
        <v>918</v>
      </c>
      <c r="G302" s="8">
        <f t="shared" si="9"/>
        <v>931.76999999999987</v>
      </c>
      <c r="H302" s="8">
        <f t="shared" si="8"/>
        <v>508.23000000000013</v>
      </c>
    </row>
    <row r="303" spans="1:8" ht="20.100000000000001" customHeight="1">
      <c r="A303" s="12">
        <v>300</v>
      </c>
      <c r="B303" s="4" t="s">
        <v>221</v>
      </c>
      <c r="C303" s="10" t="s">
        <v>634</v>
      </c>
      <c r="D303" s="12" t="s">
        <v>678</v>
      </c>
      <c r="E303" s="10">
        <v>900</v>
      </c>
      <c r="F303" s="12">
        <v>606</v>
      </c>
      <c r="G303" s="8">
        <f t="shared" si="9"/>
        <v>615.08999999999992</v>
      </c>
      <c r="H303" s="8">
        <f t="shared" si="8"/>
        <v>284.91000000000008</v>
      </c>
    </row>
    <row r="304" spans="1:8" ht="20.100000000000001" customHeight="1">
      <c r="A304" s="12">
        <v>301</v>
      </c>
      <c r="B304" s="4" t="s">
        <v>224</v>
      </c>
      <c r="C304" s="10" t="s">
        <v>635</v>
      </c>
      <c r="D304" s="12" t="s">
        <v>686</v>
      </c>
      <c r="E304" s="10">
        <v>567</v>
      </c>
      <c r="F304" s="12">
        <v>307</v>
      </c>
      <c r="G304" s="8">
        <f t="shared" si="9"/>
        <v>311.60499999999996</v>
      </c>
      <c r="H304" s="8">
        <f t="shared" si="8"/>
        <v>255.39500000000004</v>
      </c>
    </row>
    <row r="305" spans="1:8" ht="20.100000000000001" customHeight="1">
      <c r="A305" s="12">
        <v>302</v>
      </c>
      <c r="B305" s="4" t="s">
        <v>223</v>
      </c>
      <c r="C305" s="10" t="s">
        <v>636</v>
      </c>
      <c r="D305" s="12" t="s">
        <v>678</v>
      </c>
      <c r="E305" s="10">
        <v>900</v>
      </c>
      <c r="F305" s="12">
        <v>597</v>
      </c>
      <c r="G305" s="8">
        <f t="shared" si="9"/>
        <v>605.95499999999993</v>
      </c>
      <c r="H305" s="8">
        <f t="shared" si="8"/>
        <v>294.04500000000007</v>
      </c>
    </row>
    <row r="306" spans="1:8" ht="20.100000000000001" customHeight="1">
      <c r="A306" s="12">
        <v>303</v>
      </c>
      <c r="B306" s="4" t="s">
        <v>328</v>
      </c>
      <c r="C306" s="10" t="s">
        <v>637</v>
      </c>
      <c r="D306" s="12" t="s">
        <v>678</v>
      </c>
      <c r="E306" s="10">
        <v>900</v>
      </c>
      <c r="F306" s="12">
        <v>580</v>
      </c>
      <c r="G306" s="8">
        <f t="shared" si="9"/>
        <v>588.69999999999993</v>
      </c>
      <c r="H306" s="8">
        <f t="shared" si="8"/>
        <v>311.30000000000007</v>
      </c>
    </row>
    <row r="307" spans="1:8" ht="20.100000000000001" customHeight="1">
      <c r="A307" s="12">
        <v>304</v>
      </c>
      <c r="B307" s="4" t="s">
        <v>329</v>
      </c>
      <c r="C307" s="10" t="s">
        <v>638</v>
      </c>
      <c r="D307" s="12" t="s">
        <v>685</v>
      </c>
      <c r="E307" s="10">
        <v>360</v>
      </c>
      <c r="F307" s="12">
        <v>226</v>
      </c>
      <c r="G307" s="8">
        <f t="shared" si="9"/>
        <v>229.39</v>
      </c>
      <c r="H307" s="8">
        <f t="shared" si="8"/>
        <v>130.61000000000001</v>
      </c>
    </row>
    <row r="308" spans="1:8" ht="20.100000000000001" customHeight="1">
      <c r="A308" s="12">
        <v>305</v>
      </c>
      <c r="B308" s="4" t="s">
        <v>247</v>
      </c>
      <c r="C308" s="10" t="s">
        <v>639</v>
      </c>
      <c r="D308" s="12" t="s">
        <v>685</v>
      </c>
      <c r="E308" s="10">
        <v>360</v>
      </c>
      <c r="F308" s="12">
        <v>196</v>
      </c>
      <c r="G308" s="8">
        <f t="shared" si="9"/>
        <v>198.93999999999997</v>
      </c>
      <c r="H308" s="8">
        <f t="shared" si="8"/>
        <v>161.06000000000003</v>
      </c>
    </row>
    <row r="309" spans="1:8" ht="20.100000000000001" customHeight="1">
      <c r="A309" s="12">
        <v>306</v>
      </c>
      <c r="B309" s="4" t="s">
        <v>291</v>
      </c>
      <c r="C309" s="12" t="s">
        <v>666</v>
      </c>
      <c r="D309" s="12" t="s">
        <v>678</v>
      </c>
      <c r="E309" s="12">
        <v>900</v>
      </c>
      <c r="F309" s="12">
        <v>580</v>
      </c>
      <c r="G309" s="8">
        <f t="shared" si="9"/>
        <v>588.69999999999993</v>
      </c>
      <c r="H309" s="8">
        <f t="shared" si="8"/>
        <v>311.30000000000007</v>
      </c>
    </row>
    <row r="310" spans="1:8" ht="20.100000000000001" customHeight="1">
      <c r="A310" s="12">
        <v>307</v>
      </c>
      <c r="B310" s="4" t="s">
        <v>292</v>
      </c>
      <c r="C310" s="12" t="s">
        <v>667</v>
      </c>
      <c r="D310" s="12" t="s">
        <v>684</v>
      </c>
      <c r="E310" s="12">
        <v>1440</v>
      </c>
      <c r="F310" s="12">
        <v>791</v>
      </c>
      <c r="G310" s="8">
        <f t="shared" si="9"/>
        <v>802.8649999999999</v>
      </c>
      <c r="H310" s="8">
        <f t="shared" si="8"/>
        <v>637.1350000000001</v>
      </c>
    </row>
    <row r="311" spans="1:8" ht="20.100000000000001" customHeight="1">
      <c r="A311" s="12">
        <v>308</v>
      </c>
      <c r="B311" s="4" t="s">
        <v>293</v>
      </c>
      <c r="C311" s="12" t="s">
        <v>668</v>
      </c>
      <c r="D311" s="12" t="s">
        <v>678</v>
      </c>
      <c r="E311" s="12">
        <v>900</v>
      </c>
      <c r="F311" s="12">
        <v>537</v>
      </c>
      <c r="G311" s="8">
        <f t="shared" si="9"/>
        <v>545.05499999999995</v>
      </c>
      <c r="H311" s="8">
        <f t="shared" si="8"/>
        <v>354.94500000000005</v>
      </c>
    </row>
    <row r="312" spans="1:8" ht="20.100000000000001" customHeight="1">
      <c r="A312" s="12">
        <v>309</v>
      </c>
      <c r="B312" s="4" t="s">
        <v>294</v>
      </c>
      <c r="C312" s="12" t="s">
        <v>669</v>
      </c>
      <c r="D312" s="12" t="s">
        <v>684</v>
      </c>
      <c r="E312" s="12">
        <v>1440</v>
      </c>
      <c r="F312" s="12">
        <v>746</v>
      </c>
      <c r="G312" s="8">
        <f t="shared" si="9"/>
        <v>757.18999999999994</v>
      </c>
      <c r="H312" s="8">
        <f t="shared" si="8"/>
        <v>682.81000000000006</v>
      </c>
    </row>
    <row r="313" spans="1:8" ht="20.100000000000001" customHeight="1">
      <c r="A313" s="12">
        <v>310</v>
      </c>
      <c r="B313" s="4" t="s">
        <v>295</v>
      </c>
      <c r="C313" s="12" t="s">
        <v>670</v>
      </c>
      <c r="D313" s="12" t="s">
        <v>684</v>
      </c>
      <c r="E313" s="12">
        <v>1440</v>
      </c>
      <c r="F313" s="12">
        <v>710</v>
      </c>
      <c r="G313" s="8">
        <f t="shared" si="9"/>
        <v>720.65</v>
      </c>
      <c r="H313" s="8">
        <f t="shared" si="8"/>
        <v>719.35</v>
      </c>
    </row>
    <row r="314" spans="1:8" ht="20.100000000000001" customHeight="1">
      <c r="A314" s="12">
        <v>311</v>
      </c>
      <c r="B314" s="4" t="s">
        <v>296</v>
      </c>
      <c r="C314" s="12" t="s">
        <v>671</v>
      </c>
      <c r="D314" s="12" t="s">
        <v>684</v>
      </c>
      <c r="E314" s="12">
        <v>1440</v>
      </c>
      <c r="F314" s="12">
        <v>793</v>
      </c>
      <c r="G314" s="8">
        <f t="shared" si="9"/>
        <v>804.89499999999987</v>
      </c>
      <c r="H314" s="8">
        <f t="shared" si="8"/>
        <v>635.10500000000013</v>
      </c>
    </row>
    <row r="315" spans="1:8" ht="20.100000000000001" customHeight="1">
      <c r="A315" s="12">
        <v>312</v>
      </c>
      <c r="B315" s="4" t="s">
        <v>297</v>
      </c>
      <c r="C315" s="12" t="s">
        <v>672</v>
      </c>
      <c r="D315" s="12" t="s">
        <v>678</v>
      </c>
      <c r="E315" s="12">
        <v>900</v>
      </c>
      <c r="F315" s="12">
        <v>565</v>
      </c>
      <c r="G315" s="8">
        <f t="shared" si="9"/>
        <v>573.47499999999991</v>
      </c>
      <c r="H315" s="8">
        <f t="shared" si="8"/>
        <v>326.52500000000009</v>
      </c>
    </row>
    <row r="316" spans="1:8" ht="20.100000000000001" customHeight="1">
      <c r="A316" s="12">
        <v>313</v>
      </c>
      <c r="B316" s="4" t="s">
        <v>298</v>
      </c>
      <c r="C316" s="12" t="s">
        <v>673</v>
      </c>
      <c r="D316" s="12" t="s">
        <v>684</v>
      </c>
      <c r="E316" s="12">
        <v>1440</v>
      </c>
      <c r="F316" s="12">
        <v>822</v>
      </c>
      <c r="G316" s="8">
        <f t="shared" si="9"/>
        <v>834.32999999999993</v>
      </c>
      <c r="H316" s="8">
        <f t="shared" si="8"/>
        <v>605.67000000000007</v>
      </c>
    </row>
    <row r="317" spans="1:8" ht="20.100000000000001" customHeight="1">
      <c r="A317" s="12">
        <v>314</v>
      </c>
      <c r="B317" s="4" t="s">
        <v>299</v>
      </c>
      <c r="C317" s="12" t="s">
        <v>674</v>
      </c>
      <c r="D317" s="12" t="s">
        <v>684</v>
      </c>
      <c r="E317" s="12">
        <v>1440</v>
      </c>
      <c r="F317" s="12">
        <v>717</v>
      </c>
      <c r="G317" s="8">
        <f t="shared" si="9"/>
        <v>727.75499999999988</v>
      </c>
      <c r="H317" s="8">
        <f t="shared" si="8"/>
        <v>712.24500000000012</v>
      </c>
    </row>
    <row r="318" spans="1:8" ht="20.100000000000001" customHeight="1">
      <c r="A318" s="12">
        <v>315</v>
      </c>
      <c r="B318" s="4" t="s">
        <v>330</v>
      </c>
      <c r="C318" s="12" t="s">
        <v>675</v>
      </c>
      <c r="D318" s="12" t="s">
        <v>684</v>
      </c>
      <c r="E318" s="12">
        <v>1440</v>
      </c>
      <c r="F318" s="12">
        <v>690</v>
      </c>
      <c r="G318" s="8">
        <f t="shared" si="9"/>
        <v>700.34999999999991</v>
      </c>
      <c r="H318" s="8">
        <f t="shared" si="8"/>
        <v>739.65000000000009</v>
      </c>
    </row>
    <row r="319" spans="1:8" ht="20.100000000000001" customHeight="1">
      <c r="A319" s="12">
        <v>316</v>
      </c>
      <c r="B319" s="4" t="s">
        <v>331</v>
      </c>
      <c r="C319" s="12" t="s">
        <v>676</v>
      </c>
      <c r="D319" s="12" t="s">
        <v>678</v>
      </c>
      <c r="E319" s="12">
        <v>900</v>
      </c>
      <c r="F319" s="12">
        <v>620</v>
      </c>
      <c r="G319" s="8">
        <f t="shared" si="9"/>
        <v>629.29999999999995</v>
      </c>
      <c r="H319" s="8">
        <f t="shared" si="8"/>
        <v>270.70000000000005</v>
      </c>
    </row>
    <row r="320" spans="1:8" ht="20.100000000000001" customHeight="1">
      <c r="A320" s="12">
        <v>317</v>
      </c>
      <c r="B320" s="4" t="s">
        <v>332</v>
      </c>
      <c r="C320" s="10" t="s">
        <v>640</v>
      </c>
      <c r="D320" s="12" t="s">
        <v>678</v>
      </c>
      <c r="E320" s="10">
        <v>900</v>
      </c>
      <c r="F320" s="12">
        <v>578</v>
      </c>
      <c r="G320" s="8">
        <f t="shared" si="9"/>
        <v>586.66999999999996</v>
      </c>
      <c r="H320" s="8">
        <f t="shared" si="8"/>
        <v>313.33000000000004</v>
      </c>
    </row>
    <row r="321" spans="1:8" ht="20.100000000000001" customHeight="1">
      <c r="A321" s="12">
        <v>318</v>
      </c>
      <c r="B321" s="4" t="s">
        <v>248</v>
      </c>
      <c r="C321" s="10" t="s">
        <v>641</v>
      </c>
      <c r="D321" s="12" t="s">
        <v>678</v>
      </c>
      <c r="E321" s="10">
        <v>900</v>
      </c>
      <c r="F321" s="12">
        <v>550</v>
      </c>
      <c r="G321" s="8">
        <f t="shared" si="9"/>
        <v>558.25</v>
      </c>
      <c r="H321" s="8">
        <f t="shared" si="8"/>
        <v>341.75</v>
      </c>
    </row>
    <row r="322" spans="1:8" ht="20.100000000000001" customHeight="1">
      <c r="A322" s="12">
        <v>319</v>
      </c>
      <c r="B322" s="4" t="s">
        <v>249</v>
      </c>
      <c r="C322" s="10" t="s">
        <v>642</v>
      </c>
      <c r="D322" s="12" t="s">
        <v>678</v>
      </c>
      <c r="E322" s="10">
        <v>900</v>
      </c>
      <c r="F322" s="12">
        <v>516</v>
      </c>
      <c r="G322" s="8">
        <f t="shared" si="9"/>
        <v>523.7399999999999</v>
      </c>
      <c r="H322" s="8">
        <f t="shared" si="8"/>
        <v>376.2600000000001</v>
      </c>
    </row>
    <row r="323" spans="1:8" ht="20.100000000000001" customHeight="1">
      <c r="A323" s="12">
        <v>320</v>
      </c>
      <c r="B323" s="4" t="s">
        <v>333</v>
      </c>
      <c r="C323" s="10" t="s">
        <v>643</v>
      </c>
      <c r="D323" s="12" t="s">
        <v>684</v>
      </c>
      <c r="E323" s="10">
        <v>1440</v>
      </c>
      <c r="F323" s="12">
        <v>790</v>
      </c>
      <c r="G323" s="8">
        <f t="shared" si="9"/>
        <v>801.84999999999991</v>
      </c>
      <c r="H323" s="8">
        <f t="shared" si="8"/>
        <v>638.15000000000009</v>
      </c>
    </row>
    <row r="324" spans="1:8" ht="20.100000000000001" customHeight="1">
      <c r="A324" s="12">
        <v>321</v>
      </c>
      <c r="B324" s="4" t="s">
        <v>250</v>
      </c>
      <c r="C324" s="10" t="s">
        <v>644</v>
      </c>
      <c r="D324" s="12" t="s">
        <v>685</v>
      </c>
      <c r="E324" s="10">
        <v>360</v>
      </c>
      <c r="F324" s="12">
        <v>201</v>
      </c>
      <c r="G324" s="8">
        <f t="shared" si="9"/>
        <v>204.01499999999999</v>
      </c>
      <c r="H324" s="8">
        <f t="shared" ref="H324:H345" si="10">E324-G324</f>
        <v>155.98500000000001</v>
      </c>
    </row>
    <row r="325" spans="1:8" ht="20.100000000000001" customHeight="1">
      <c r="A325" s="12">
        <v>322</v>
      </c>
      <c r="B325" s="4" t="s">
        <v>251</v>
      </c>
      <c r="C325" s="10" t="s">
        <v>645</v>
      </c>
      <c r="D325" s="12" t="s">
        <v>679</v>
      </c>
      <c r="E325" s="10">
        <v>360</v>
      </c>
      <c r="F325" s="12">
        <v>141</v>
      </c>
      <c r="G325" s="8">
        <f t="shared" ref="G325:G345" si="11">F325*1.015</f>
        <v>143.11499999999998</v>
      </c>
      <c r="H325" s="8">
        <f t="shared" si="10"/>
        <v>216.88500000000002</v>
      </c>
    </row>
    <row r="326" spans="1:8" ht="20.100000000000001" customHeight="1">
      <c r="A326" s="12">
        <v>323</v>
      </c>
      <c r="B326" s="4" t="s">
        <v>282</v>
      </c>
      <c r="C326" s="10" t="s">
        <v>646</v>
      </c>
      <c r="D326" s="12" t="s">
        <v>685</v>
      </c>
      <c r="E326" s="10">
        <v>360</v>
      </c>
      <c r="F326" s="12">
        <v>193</v>
      </c>
      <c r="G326" s="8">
        <f t="shared" si="11"/>
        <v>195.89499999999998</v>
      </c>
      <c r="H326" s="8">
        <f t="shared" si="10"/>
        <v>164.10500000000002</v>
      </c>
    </row>
    <row r="327" spans="1:8" ht="20.100000000000001" customHeight="1">
      <c r="A327" s="12">
        <v>324</v>
      </c>
      <c r="B327" s="4" t="s">
        <v>252</v>
      </c>
      <c r="C327" s="10" t="s">
        <v>647</v>
      </c>
      <c r="D327" s="12" t="s">
        <v>701</v>
      </c>
      <c r="E327" s="10">
        <v>567</v>
      </c>
      <c r="F327" s="12">
        <v>466</v>
      </c>
      <c r="G327" s="8">
        <f t="shared" si="11"/>
        <v>472.98999999999995</v>
      </c>
      <c r="H327" s="8">
        <f t="shared" si="10"/>
        <v>94.010000000000048</v>
      </c>
    </row>
    <row r="328" spans="1:8" ht="20.100000000000001" customHeight="1">
      <c r="A328" s="12">
        <v>325</v>
      </c>
      <c r="B328" s="4" t="s">
        <v>334</v>
      </c>
      <c r="C328" s="10" t="s">
        <v>648</v>
      </c>
      <c r="D328" s="12" t="s">
        <v>685</v>
      </c>
      <c r="E328" s="10">
        <v>360</v>
      </c>
      <c r="F328" s="12">
        <v>198</v>
      </c>
      <c r="G328" s="8">
        <f t="shared" si="11"/>
        <v>200.96999999999997</v>
      </c>
      <c r="H328" s="8">
        <f t="shared" si="10"/>
        <v>159.03000000000003</v>
      </c>
    </row>
    <row r="329" spans="1:8" ht="20.100000000000001" customHeight="1">
      <c r="A329" s="12">
        <v>326</v>
      </c>
      <c r="B329" s="4" t="s">
        <v>335</v>
      </c>
      <c r="C329" s="10" t="s">
        <v>649</v>
      </c>
      <c r="D329" s="12" t="s">
        <v>680</v>
      </c>
      <c r="E329" s="10">
        <v>567</v>
      </c>
      <c r="F329" s="12">
        <v>364</v>
      </c>
      <c r="G329" s="8">
        <f t="shared" si="11"/>
        <v>369.46</v>
      </c>
      <c r="H329" s="8">
        <f t="shared" si="10"/>
        <v>197.54000000000002</v>
      </c>
    </row>
    <row r="330" spans="1:8" ht="20.100000000000001" customHeight="1">
      <c r="A330" s="12">
        <v>327</v>
      </c>
      <c r="B330" s="4" t="s">
        <v>306</v>
      </c>
      <c r="C330" s="10" t="s">
        <v>650</v>
      </c>
      <c r="D330" s="12" t="s">
        <v>692</v>
      </c>
      <c r="E330" s="10">
        <v>225</v>
      </c>
      <c r="F330" s="12">
        <v>152</v>
      </c>
      <c r="G330" s="8">
        <f t="shared" si="11"/>
        <v>154.27999999999997</v>
      </c>
      <c r="H330" s="8">
        <f t="shared" si="10"/>
        <v>70.720000000000027</v>
      </c>
    </row>
    <row r="331" spans="1:8" ht="20.100000000000001" customHeight="1">
      <c r="A331" s="12">
        <v>328</v>
      </c>
      <c r="B331" s="4" t="s">
        <v>307</v>
      </c>
      <c r="C331" s="10" t="s">
        <v>651</v>
      </c>
      <c r="D331" s="12" t="s">
        <v>685</v>
      </c>
      <c r="E331" s="10">
        <v>360</v>
      </c>
      <c r="F331" s="12">
        <v>223</v>
      </c>
      <c r="G331" s="8">
        <f t="shared" si="11"/>
        <v>226.34499999999997</v>
      </c>
      <c r="H331" s="8">
        <f t="shared" si="10"/>
        <v>133.65500000000003</v>
      </c>
    </row>
    <row r="332" spans="1:8" ht="20.100000000000001" customHeight="1">
      <c r="A332" s="12">
        <v>329</v>
      </c>
      <c r="B332" s="4" t="s">
        <v>308</v>
      </c>
      <c r="C332" s="10" t="s">
        <v>652</v>
      </c>
      <c r="D332" s="12" t="s">
        <v>685</v>
      </c>
      <c r="E332" s="10">
        <v>360</v>
      </c>
      <c r="F332" s="12">
        <v>222</v>
      </c>
      <c r="G332" s="8">
        <f t="shared" si="11"/>
        <v>225.32999999999998</v>
      </c>
      <c r="H332" s="8">
        <f t="shared" si="10"/>
        <v>134.67000000000002</v>
      </c>
    </row>
    <row r="333" spans="1:8" ht="20.100000000000001" customHeight="1">
      <c r="A333" s="12">
        <v>330</v>
      </c>
      <c r="B333" s="4" t="s">
        <v>309</v>
      </c>
      <c r="C333" s="10" t="s">
        <v>653</v>
      </c>
      <c r="D333" s="12" t="s">
        <v>685</v>
      </c>
      <c r="E333" s="10">
        <v>360</v>
      </c>
      <c r="F333" s="12">
        <v>213</v>
      </c>
      <c r="G333" s="8">
        <f t="shared" si="11"/>
        <v>216.19499999999999</v>
      </c>
      <c r="H333" s="8">
        <f t="shared" si="10"/>
        <v>143.80500000000001</v>
      </c>
    </row>
    <row r="334" spans="1:8" ht="20.100000000000001" customHeight="1">
      <c r="A334" s="12">
        <v>331</v>
      </c>
      <c r="B334" s="4" t="s">
        <v>310</v>
      </c>
      <c r="C334" s="10" t="s">
        <v>654</v>
      </c>
      <c r="D334" s="12" t="s">
        <v>678</v>
      </c>
      <c r="E334" s="10">
        <v>900</v>
      </c>
      <c r="F334" s="12">
        <v>515</v>
      </c>
      <c r="G334" s="8">
        <f t="shared" si="11"/>
        <v>522.72499999999991</v>
      </c>
      <c r="H334" s="8">
        <f t="shared" si="10"/>
        <v>377.27500000000009</v>
      </c>
    </row>
    <row r="335" spans="1:8" ht="20.100000000000001" customHeight="1">
      <c r="A335" s="12">
        <v>332</v>
      </c>
      <c r="B335" s="4" t="s">
        <v>283</v>
      </c>
      <c r="C335" s="10" t="s">
        <v>655</v>
      </c>
      <c r="D335" s="12" t="s">
        <v>685</v>
      </c>
      <c r="E335" s="10">
        <v>360</v>
      </c>
      <c r="F335" s="12">
        <v>215</v>
      </c>
      <c r="G335" s="8">
        <f t="shared" si="11"/>
        <v>218.22499999999997</v>
      </c>
      <c r="H335" s="8">
        <f t="shared" si="10"/>
        <v>141.77500000000003</v>
      </c>
    </row>
    <row r="336" spans="1:8" ht="20.100000000000001" customHeight="1">
      <c r="A336" s="12">
        <v>333</v>
      </c>
      <c r="B336" s="4" t="s">
        <v>300</v>
      </c>
      <c r="C336" s="10" t="s">
        <v>656</v>
      </c>
      <c r="D336" s="12" t="s">
        <v>685</v>
      </c>
      <c r="E336" s="10">
        <v>360</v>
      </c>
      <c r="F336" s="12">
        <v>165</v>
      </c>
      <c r="G336" s="8">
        <f t="shared" si="11"/>
        <v>167.47499999999999</v>
      </c>
      <c r="H336" s="8">
        <f t="shared" si="10"/>
        <v>192.52500000000001</v>
      </c>
    </row>
    <row r="337" spans="1:8" ht="20.100000000000001" customHeight="1">
      <c r="A337" s="12">
        <v>334</v>
      </c>
      <c r="B337" s="4" t="s">
        <v>336</v>
      </c>
      <c r="C337" s="10" t="s">
        <v>657</v>
      </c>
      <c r="D337" s="12" t="s">
        <v>678</v>
      </c>
      <c r="E337" s="10">
        <v>900</v>
      </c>
      <c r="F337" s="12">
        <v>561</v>
      </c>
      <c r="G337" s="8">
        <f t="shared" si="11"/>
        <v>569.41499999999996</v>
      </c>
      <c r="H337" s="8">
        <f t="shared" si="10"/>
        <v>330.58500000000004</v>
      </c>
    </row>
    <row r="338" spans="1:8" ht="20.100000000000001" customHeight="1">
      <c r="A338" s="12">
        <v>335</v>
      </c>
      <c r="B338" s="4" t="s">
        <v>253</v>
      </c>
      <c r="C338" s="10" t="s">
        <v>658</v>
      </c>
      <c r="D338" s="12" t="s">
        <v>696</v>
      </c>
      <c r="E338" s="10">
        <v>360</v>
      </c>
      <c r="F338" s="12">
        <v>226</v>
      </c>
      <c r="G338" s="8">
        <f t="shared" si="11"/>
        <v>229.39</v>
      </c>
      <c r="H338" s="8">
        <f t="shared" si="10"/>
        <v>130.61000000000001</v>
      </c>
    </row>
    <row r="339" spans="1:8" ht="20.100000000000001" customHeight="1">
      <c r="A339" s="12">
        <v>336</v>
      </c>
      <c r="B339" s="4" t="s">
        <v>337</v>
      </c>
      <c r="C339" s="10" t="s">
        <v>659</v>
      </c>
      <c r="D339" s="12" t="s">
        <v>678</v>
      </c>
      <c r="E339" s="10">
        <v>900</v>
      </c>
      <c r="F339" s="12">
        <v>635</v>
      </c>
      <c r="G339" s="8">
        <f t="shared" si="11"/>
        <v>644.52499999999998</v>
      </c>
      <c r="H339" s="8">
        <f t="shared" si="10"/>
        <v>255.47500000000002</v>
      </c>
    </row>
    <row r="340" spans="1:8" ht="20.100000000000001" customHeight="1">
      <c r="A340" s="12">
        <v>337</v>
      </c>
      <c r="B340" s="4" t="s">
        <v>338</v>
      </c>
      <c r="C340" s="10" t="s">
        <v>660</v>
      </c>
      <c r="D340" s="12" t="s">
        <v>678</v>
      </c>
      <c r="E340" s="10">
        <v>900</v>
      </c>
      <c r="F340" s="12">
        <v>578</v>
      </c>
      <c r="G340" s="8">
        <f t="shared" si="11"/>
        <v>586.66999999999996</v>
      </c>
      <c r="H340" s="8">
        <f t="shared" si="10"/>
        <v>313.33000000000004</v>
      </c>
    </row>
    <row r="341" spans="1:8" ht="20.100000000000001" customHeight="1">
      <c r="A341" s="12">
        <v>338</v>
      </c>
      <c r="B341" s="4" t="s">
        <v>339</v>
      </c>
      <c r="C341" s="10" t="s">
        <v>661</v>
      </c>
      <c r="D341" s="12" t="s">
        <v>686</v>
      </c>
      <c r="E341" s="10">
        <v>567</v>
      </c>
      <c r="F341" s="12">
        <v>201</v>
      </c>
      <c r="G341" s="8">
        <f t="shared" si="11"/>
        <v>204.01499999999999</v>
      </c>
      <c r="H341" s="8">
        <f t="shared" si="10"/>
        <v>362.98500000000001</v>
      </c>
    </row>
    <row r="342" spans="1:8" ht="20.100000000000001" customHeight="1">
      <c r="A342" s="12">
        <v>339</v>
      </c>
      <c r="B342" s="4" t="s">
        <v>313</v>
      </c>
      <c r="C342" s="10" t="s">
        <v>662</v>
      </c>
      <c r="D342" s="12" t="s">
        <v>685</v>
      </c>
      <c r="E342" s="10">
        <v>360</v>
      </c>
      <c r="F342" s="12">
        <v>219</v>
      </c>
      <c r="G342" s="8">
        <f t="shared" si="11"/>
        <v>222.28499999999997</v>
      </c>
      <c r="H342" s="8">
        <f t="shared" si="10"/>
        <v>137.71500000000003</v>
      </c>
    </row>
    <row r="343" spans="1:8" ht="20.100000000000001" customHeight="1">
      <c r="A343" s="12">
        <v>340</v>
      </c>
      <c r="B343" s="4" t="s">
        <v>677</v>
      </c>
      <c r="C343" s="13" t="s">
        <v>705</v>
      </c>
      <c r="D343" s="12" t="s">
        <v>679</v>
      </c>
      <c r="E343" s="10">
        <v>360</v>
      </c>
      <c r="F343" s="12">
        <v>78</v>
      </c>
      <c r="G343" s="8">
        <f t="shared" si="11"/>
        <v>79.169999999999987</v>
      </c>
      <c r="H343" s="8">
        <f t="shared" si="10"/>
        <v>280.83000000000004</v>
      </c>
    </row>
    <row r="344" spans="1:8" ht="20.100000000000001" customHeight="1">
      <c r="A344" s="12">
        <v>341</v>
      </c>
      <c r="B344" s="4" t="s">
        <v>222</v>
      </c>
      <c r="C344" s="10" t="s">
        <v>663</v>
      </c>
      <c r="D344" s="12" t="s">
        <v>679</v>
      </c>
      <c r="E344" s="10">
        <v>360</v>
      </c>
      <c r="F344" s="12">
        <v>142</v>
      </c>
      <c r="G344" s="8">
        <f t="shared" si="11"/>
        <v>144.13</v>
      </c>
      <c r="H344" s="8">
        <f t="shared" si="10"/>
        <v>215.87</v>
      </c>
    </row>
    <row r="345" spans="1:8" ht="20.100000000000001" customHeight="1">
      <c r="A345" s="12">
        <v>342</v>
      </c>
      <c r="B345" s="4" t="s">
        <v>301</v>
      </c>
      <c r="C345" s="10" t="s">
        <v>664</v>
      </c>
      <c r="D345" s="12" t="s">
        <v>685</v>
      </c>
      <c r="E345" s="10">
        <v>360</v>
      </c>
      <c r="F345" s="12">
        <v>222</v>
      </c>
      <c r="G345" s="8">
        <f t="shared" si="11"/>
        <v>225.32999999999998</v>
      </c>
      <c r="H345" s="8">
        <f t="shared" si="10"/>
        <v>134.67000000000002</v>
      </c>
    </row>
    <row r="349" spans="1:8">
      <c r="B349" s="5" t="s">
        <v>707</v>
      </c>
      <c r="D349" s="5" t="s">
        <v>311</v>
      </c>
    </row>
  </sheetData>
  <mergeCells count="1">
    <mergeCell ref="A1:H1"/>
  </mergeCells>
  <pageMargins left="0.7" right="0.7" top="0.75" bottom="0.75" header="0.3" footer="0.3"/>
  <pageSetup paperSize="9" scale="91" orientation="landscape" r:id="rId1"/>
  <rowBreaks count="1" manualBreakCount="1">
    <brk id="320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Рус.</vt:lpstr>
      <vt:lpstr>Рус.!Область_печати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2021-06-02T09:44:23Z</dcterms:modified>
</cp:coreProperties>
</file>