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ЭтаКнига" defaultThemeVersion="124226"/>
  <xr:revisionPtr revIDLastSave="0" documentId="13_ncr:1_{8286F8B4-C524-4AE5-A81D-50DA64621A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ура рус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2" i="3" l="1"/>
  <c r="G200" i="3"/>
  <c r="G192" i="3"/>
  <c r="G190" i="3"/>
  <c r="G188" i="3"/>
  <c r="G186" i="3"/>
  <c r="G196" i="3"/>
  <c r="G194" i="3"/>
  <c r="G198" i="3"/>
  <c r="G184" i="3"/>
  <c r="G160" i="3"/>
  <c r="G158" i="3"/>
  <c r="G146" i="3"/>
  <c r="G144" i="3"/>
  <c r="G148" i="3"/>
  <c r="G142" i="3"/>
  <c r="G140" i="3"/>
  <c r="G112" i="3"/>
  <c r="G90" i="3"/>
  <c r="G36" i="3"/>
  <c r="G38" i="3"/>
  <c r="G32" i="3"/>
  <c r="G26" i="3"/>
  <c r="G28" i="3"/>
  <c r="G204" i="3" l="1"/>
  <c r="G178" i="3"/>
  <c r="G174" i="3"/>
  <c r="G164" i="3"/>
  <c r="G130" i="3"/>
  <c r="G162" i="3"/>
  <c r="G156" i="3"/>
  <c r="G132" i="3"/>
  <c r="G98" i="3"/>
  <c r="G86" i="3"/>
  <c r="G84" i="3"/>
  <c r="G82" i="3"/>
  <c r="G80" i="3"/>
  <c r="G78" i="3"/>
  <c r="G76" i="3"/>
  <c r="G74" i="3"/>
  <c r="G72" i="3"/>
  <c r="G70" i="3"/>
  <c r="G68" i="3"/>
  <c r="G336" i="3" l="1"/>
  <c r="G334" i="3"/>
  <c r="G332" i="3"/>
  <c r="G330" i="3"/>
  <c r="G328" i="3"/>
  <c r="G326" i="3"/>
  <c r="G324" i="3"/>
  <c r="G322" i="3"/>
  <c r="G320" i="3"/>
  <c r="G318" i="3"/>
  <c r="G316" i="3"/>
  <c r="G314" i="3"/>
  <c r="G312" i="3"/>
  <c r="G310" i="3"/>
  <c r="G308" i="3"/>
  <c r="G306" i="3"/>
  <c r="G304" i="3"/>
  <c r="G302" i="3"/>
  <c r="G300" i="3"/>
  <c r="G298" i="3"/>
  <c r="G296" i="3"/>
  <c r="G294" i="3"/>
  <c r="G292" i="3"/>
  <c r="G290" i="3"/>
  <c r="G288" i="3"/>
  <c r="G286" i="3"/>
  <c r="G284" i="3"/>
  <c r="G182" i="3"/>
  <c r="G180" i="3"/>
  <c r="G176" i="3"/>
  <c r="G172" i="3"/>
  <c r="G170" i="3"/>
  <c r="G168" i="3"/>
  <c r="G154" i="3"/>
  <c r="G152" i="3"/>
  <c r="G150" i="3"/>
  <c r="G138" i="3"/>
  <c r="G136" i="3"/>
  <c r="G134" i="3"/>
  <c r="G128" i="3"/>
  <c r="G126" i="3"/>
  <c r="G124" i="3"/>
  <c r="G122" i="3"/>
  <c r="G120" i="3"/>
  <c r="G118" i="3"/>
  <c r="G116" i="3"/>
  <c r="G114" i="3"/>
  <c r="G110" i="3"/>
  <c r="G108" i="3"/>
  <c r="G106" i="3"/>
  <c r="G104" i="3"/>
  <c r="G102" i="3"/>
  <c r="G100" i="3"/>
  <c r="G96" i="3"/>
  <c r="G94" i="3"/>
  <c r="G92" i="3"/>
  <c r="G8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4" i="3"/>
  <c r="G24" i="3"/>
  <c r="G22" i="3"/>
  <c r="G16" i="3"/>
  <c r="G14" i="3"/>
  <c r="G12" i="3"/>
  <c r="G10" i="3"/>
  <c r="G8" i="3"/>
</calcChain>
</file>

<file path=xl/sharedStrings.xml><?xml version="1.0" encoding="utf-8"?>
<sst xmlns="http://schemas.openxmlformats.org/spreadsheetml/2006/main" count="369" uniqueCount="223">
  <si>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</si>
  <si>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</si>
  <si>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</si>
  <si>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</si>
  <si>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</si>
  <si>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</si>
  <si>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</si>
  <si>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без тр-ров</t>
  </si>
  <si>
    <t>РП-53</t>
  </si>
  <si>
    <t>Городской парк</t>
  </si>
  <si>
    <t>2х630</t>
  </si>
  <si>
    <t>2х1000</t>
  </si>
  <si>
    <t>РП-62</t>
  </si>
  <si>
    <t xml:space="preserve">пр.Кабанбай батыра </t>
  </si>
  <si>
    <t>2х2500</t>
  </si>
  <si>
    <t>ул.Сыганак</t>
  </si>
  <si>
    <t>2х1600</t>
  </si>
  <si>
    <t>РП-79</t>
  </si>
  <si>
    <t>п.Караоткель</t>
  </si>
  <si>
    <t>ул.Сауран</t>
  </si>
  <si>
    <t>РП-97</t>
  </si>
  <si>
    <t>п.Тельмана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</si>
  <si>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</si>
  <si>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</si>
  <si>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</si>
  <si>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</si>
  <si>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</si>
  <si>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</si>
  <si>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2х3150</t>
  </si>
  <si>
    <t>РП-172</t>
  </si>
  <si>
    <t>ул.Омарова</t>
  </si>
  <si>
    <t>2х400</t>
  </si>
  <si>
    <t>ТП-591</t>
  </si>
  <si>
    <t>жм Караоткель, ул.Шарбакол, р-н дома №2</t>
  </si>
  <si>
    <t>ТП-1012</t>
  </si>
  <si>
    <t>ТП-1034</t>
  </si>
  <si>
    <t>пр.Кабанбай батыра</t>
  </si>
  <si>
    <t>ТП-1042</t>
  </si>
  <si>
    <t>ТП-1044</t>
  </si>
  <si>
    <t>Кургальджинское шоссе</t>
  </si>
  <si>
    <t>ТП-1050</t>
  </si>
  <si>
    <t>ТП-1060</t>
  </si>
  <si>
    <t>ТП-1085</t>
  </si>
  <si>
    <t>ТП-1098</t>
  </si>
  <si>
    <t>ТП-1405</t>
  </si>
  <si>
    <t>пр.Туран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</si>
  <si>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</si>
  <si>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</si>
  <si>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</si>
  <si>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</si>
  <si>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</si>
  <si>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</si>
  <si>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</si>
  <si>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</si>
  <si>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</si>
  <si>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</si>
  <si>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</si>
  <si>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</si>
  <si>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</si>
  <si>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</si>
  <si>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</si>
  <si>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ТП-1486</t>
  </si>
  <si>
    <t>ТП-1512</t>
  </si>
  <si>
    <t>ТП-1513</t>
  </si>
  <si>
    <t>КТП-1520</t>
  </si>
  <si>
    <t>2х2000</t>
  </si>
  <si>
    <t>ТП-1541</t>
  </si>
  <si>
    <t>ТП-1545</t>
  </si>
  <si>
    <t>4х1000</t>
  </si>
  <si>
    <t>ТП-1555</t>
  </si>
  <si>
    <t>Ж/к "Триумф Астаны"</t>
  </si>
  <si>
    <t>ТП-1564</t>
  </si>
  <si>
    <t>Кургальджинская трасса</t>
  </si>
  <si>
    <t>ТП-1580</t>
  </si>
  <si>
    <t>ТП-1583</t>
  </si>
  <si>
    <t>ТП-1594</t>
  </si>
  <si>
    <t>пр. Туран</t>
  </si>
  <si>
    <t>ТП-1619</t>
  </si>
  <si>
    <t>пр. Туран, 34/1</t>
  </si>
  <si>
    <t>ТП-1631</t>
  </si>
  <si>
    <t>ТП-1642</t>
  </si>
  <si>
    <t>Центр крови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</si>
  <si>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</si>
  <si>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</si>
  <si>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</si>
  <si>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</si>
  <si>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</si>
  <si>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>БКТП-2405</t>
  </si>
  <si>
    <t>ТП-2432</t>
  </si>
  <si>
    <t>ТП-2439</t>
  </si>
  <si>
    <t>ТП-2478</t>
  </si>
  <si>
    <t xml:space="preserve">ул. Кыз Жибек </t>
  </si>
  <si>
    <t>ТП-3605</t>
  </si>
  <si>
    <t>ТП-3611</t>
  </si>
  <si>
    <t>шоссе Коргалжын</t>
  </si>
  <si>
    <t>КТП-3663</t>
  </si>
  <si>
    <t>Кургальджинское шоссе, район дома 8/2</t>
  </si>
  <si>
    <t>КТП-3664</t>
  </si>
  <si>
    <t>п. Пригородный</t>
  </si>
  <si>
    <t>КТП-3669</t>
  </si>
  <si>
    <t>БКТП-3675</t>
  </si>
  <si>
    <t>ТП-3689</t>
  </si>
  <si>
    <t>ТП-3721</t>
  </si>
  <si>
    <t>ул.Е-11</t>
  </si>
  <si>
    <t>ТП-3738</t>
  </si>
  <si>
    <t>БКТП-3755</t>
  </si>
  <si>
    <t>Кургальджинское шоссе, район дома 5</t>
  </si>
  <si>
    <t>ТП-4031</t>
  </si>
  <si>
    <t>4х2500</t>
  </si>
  <si>
    <t>КТП-6002</t>
  </si>
  <si>
    <t>4х3150</t>
  </si>
  <si>
    <t>ТП-3816</t>
  </si>
  <si>
    <t>ул.Ч.Айтматова</t>
  </si>
  <si>
    <t>ТП-3909</t>
  </si>
  <si>
    <t>ЖМ Комсомольский</t>
  </si>
  <si>
    <t>РП-221</t>
  </si>
  <si>
    <t xml:space="preserve">пр.Туран </t>
  </si>
  <si>
    <t>ТП-2516</t>
  </si>
  <si>
    <t>ул.Е489</t>
  </si>
  <si>
    <t>ТП-3739</t>
  </si>
  <si>
    <t>ТП-3807</t>
  </si>
  <si>
    <t>ул.Умай ана</t>
  </si>
  <si>
    <t>ТП-3899</t>
  </si>
  <si>
    <t>ТП-3901</t>
  </si>
  <si>
    <t>ул.Е10</t>
  </si>
  <si>
    <t>ТП-3936</t>
  </si>
  <si>
    <t>ТП-3949</t>
  </si>
  <si>
    <t>ТП-3987</t>
  </si>
  <si>
    <t>ТП-4118</t>
  </si>
  <si>
    <t>пер.Туран и Улы Дала</t>
  </si>
  <si>
    <t>ПС Новая</t>
  </si>
  <si>
    <t>ул.К. Мухамеджанов</t>
  </si>
  <si>
    <t>ул.22-4</t>
  </si>
  <si>
    <t>ТП-2551</t>
  </si>
  <si>
    <t>ул.К.Мухамедханова</t>
  </si>
  <si>
    <t>ТП-3850</t>
  </si>
  <si>
    <t>ТП-3977</t>
  </si>
  <si>
    <t>ул.К.Мухамеджанов</t>
  </si>
  <si>
    <t>ТП-3972</t>
  </si>
  <si>
    <t>ТП-4052</t>
  </si>
  <si>
    <t>ТП-4062</t>
  </si>
  <si>
    <t>ул.Сарайшык и Д.Конаева</t>
  </si>
  <si>
    <t>ТП-4068</t>
  </si>
  <si>
    <t>ТП-4071</t>
  </si>
  <si>
    <t>ул.Е51</t>
  </si>
  <si>
    <t>ТП-4075</t>
  </si>
  <si>
    <t>ТП-4088</t>
  </si>
  <si>
    <t>ул.Будапешт</t>
  </si>
  <si>
    <t>ТП-4107</t>
  </si>
  <si>
    <t>ТП-4108</t>
  </si>
  <si>
    <t>ул. Ә.Бөкейханова</t>
  </si>
  <si>
    <t>шоссе Каркаралы</t>
  </si>
  <si>
    <t>ТП-4128</t>
  </si>
  <si>
    <t>ТП-4183</t>
  </si>
  <si>
    <t>ул. Хусейн бен Талал и ул. №38</t>
  </si>
  <si>
    <t>ул. Ә.Бектұров</t>
  </si>
  <si>
    <t xml:space="preserve">пр. Улы Дала, р--н домов 6, 6/1, 6/2 </t>
  </si>
  <si>
    <t>ул. Сыганак</t>
  </si>
  <si>
    <t>РП-217</t>
  </si>
  <si>
    <t>ТП-3940</t>
  </si>
  <si>
    <t>улиц Букар Жырау</t>
  </si>
  <si>
    <t>ТП-4037</t>
  </si>
  <si>
    <t>ул. А.Бокейхана</t>
  </si>
  <si>
    <t>ТП-4127</t>
  </si>
  <si>
    <t>РП-251</t>
  </si>
  <si>
    <t>район перес.пр.Туран и пр.Улы Дала</t>
  </si>
  <si>
    <t>ТП-3691</t>
  </si>
  <si>
    <t>ул.Е251, район здания 4К</t>
  </si>
  <si>
    <t>ТП-3945</t>
  </si>
  <si>
    <t xml:space="preserve">пр.Туран, район здания 58/1 </t>
  </si>
  <si>
    <t>ТП-3979</t>
  </si>
  <si>
    <t>пр.Кабанбай батыра, район здания 43 (район перес.пр.Кабанбай батыра и ул.Керей Жанибек хандар)</t>
  </si>
  <si>
    <t>ТП-4166</t>
  </si>
  <si>
    <t xml:space="preserve">район пересечения проспекта Кабанбай батыра и улицы Орынбор </t>
  </si>
  <si>
    <t>ТП-3677</t>
  </si>
  <si>
    <t xml:space="preserve">ТП-1131 </t>
  </si>
  <si>
    <t>жм Комсомольский, уч.427</t>
  </si>
  <si>
    <t>БКТП-1495</t>
  </si>
  <si>
    <t>Кургальджинская трасса, за зданием 22</t>
  </si>
  <si>
    <t>көш.199</t>
  </si>
  <si>
    <t>жм Комсомольский, көш.Домалак ана, за зданием 9</t>
  </si>
  <si>
    <t>көш.Е30, район дома 5</t>
  </si>
  <si>
    <t>көш.Е49</t>
  </si>
  <si>
    <t>Информация о резерве, наличии свободных и доступных мощностей района</t>
  </si>
  <si>
    <t>РП-200</t>
  </si>
  <si>
    <t>2х2500, 2х1600</t>
  </si>
  <si>
    <t>РП-247</t>
  </si>
  <si>
    <t>БКТП-120</t>
  </si>
  <si>
    <t>БКТП-398</t>
  </si>
  <si>
    <t>БКТП-1494</t>
  </si>
  <si>
    <t>ТП-1595</t>
  </si>
  <si>
    <t>ТП-2555</t>
  </si>
  <si>
    <t>ТП-2558</t>
  </si>
  <si>
    <t>ТП-2560</t>
  </si>
  <si>
    <t>ТП-2564</t>
  </si>
  <si>
    <t>ТП-2565</t>
  </si>
  <si>
    <t>КТП-3668</t>
  </si>
  <si>
    <t>ТП-4283</t>
  </si>
  <si>
    <t>Кургальджинская трасса, район здания 13/5</t>
  </si>
  <si>
    <t>ул.Е755, в доме 1</t>
  </si>
  <si>
    <t>жм Чубары, ул.Арай, район здания 29/3</t>
  </si>
  <si>
    <t>Кургальджинское шоссе, п.Караоткель</t>
  </si>
  <si>
    <t>пр.Сарыарка, р-он Племстанции</t>
  </si>
  <si>
    <t>жм Комсомольский, ул. Айганым, сооружение 23Т</t>
  </si>
  <si>
    <t>пр.Кабанбай Батыра, дом №11/2</t>
  </si>
  <si>
    <t>район пересечения улиц Е755</t>
  </si>
  <si>
    <t>ул. Әнет Баба, уч. №6</t>
  </si>
  <si>
    <t>улица Е900, участок №2</t>
  </si>
  <si>
    <t>ул. Культегин, сооружение 11С</t>
  </si>
  <si>
    <t>р-н Нура, ул. Культегин, сооружение 13Т</t>
  </si>
  <si>
    <t>жм Комсомольский, ул.Тумар ханым, район дома 41</t>
  </si>
  <si>
    <t>жм Комсомольский</t>
  </si>
  <si>
    <t>ул.Е10, район дома 17С и 17П</t>
  </si>
  <si>
    <t>ул.Е10, район дома 17Е, 17Д и 17Б</t>
  </si>
  <si>
    <t>жм Комсомольский, ул.Мухамедханова, р-н дома 21</t>
  </si>
  <si>
    <t>ул.Умай Ана, р-н дома №14</t>
  </si>
  <si>
    <t>пр.Туран, участок 5А</t>
  </si>
  <si>
    <t>пр.Туран, район здания 58/1</t>
  </si>
  <si>
    <t>жм Комсомольский, ул.К.Мухамедханова, район здания №15 и 17</t>
  </si>
  <si>
    <t>ул.Е10, район дома 11</t>
  </si>
  <si>
    <t>ул.К.Мухамеджанов, район дома 4А</t>
  </si>
  <si>
    <t xml:space="preserve">ул. І. Омарова, дом №12В </t>
  </si>
  <si>
    <t>Нура на май  месяц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</si>
</sst>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65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3BCFD-99CD-4A4C-87FF-060ED8420F44}">
  <dimension ref="A1:Q608"/>
  <sheetViews>
    <sheetView tabSelected="1" zoomScale="120" zoomScaleNormal="120" workbookViewId="0">
      <pane xSplit="7" ySplit="7" topLeftCell="H188" activePane="bottomRight" state="frozen"/>
      <selection pane="topRight" activeCell="H1" sqref="H1"/>
      <selection pane="bottomLeft" activeCell="A8" sqref="A8"/>
      <selection pane="bottomRight" activeCell="K204" sqref="K204"/>
    </sheetView>
  </sheetViews>
  <sheetFormatPr defaultRowHeight="15" x14ac:dyDescent="0.25"/>
  <cols>
    <col min="1" max="1" width="6.7109375" style="1" customWidth="1"/>
    <col min="2" max="2" width="22" style="4" customWidth="1"/>
    <col min="3" max="3" width="16.5703125" style="5" customWidth="1"/>
    <col min="4" max="5" width="15.5703125" style="5" customWidth="1"/>
    <col min="6" max="6" width="15.28515625" style="5" customWidth="1"/>
    <col min="7" max="7" width="15.140625" style="4" customWidth="1"/>
  </cols>
  <sheetData>
    <row r="1" spans="1:7" ht="18.75" x14ac:dyDescent="0.25">
      <c r="A1" s="148" t="s">
        <v>183</v>
      </c>
      <c r="B1" s="148"/>
      <c r="C1" s="148"/>
      <c r="D1" s="148"/>
      <c r="E1" s="148"/>
      <c r="F1" s="148"/>
      <c r="G1" s="148"/>
    </row>
    <row r="2" spans="1:7" ht="18.75" x14ac:dyDescent="0.25">
      <c r="A2" s="148" t="s">
        <v>222</v>
      </c>
      <c r="B2" s="148"/>
      <c r="C2" s="148"/>
      <c r="D2" s="148"/>
      <c r="E2" s="148"/>
      <c r="F2" s="148"/>
      <c r="G2" s="148"/>
    </row>
    <row r="3" spans="1:7" ht="18.75" x14ac:dyDescent="0.25">
      <c r="A3" s="148"/>
      <c r="B3" s="148"/>
      <c r="C3" s="148"/>
      <c r="D3" s="148"/>
      <c r="E3" s="148"/>
      <c r="F3" s="148"/>
      <c r="G3" s="148"/>
    </row>
    <row r="4" spans="1:7" ht="15.75" thickBot="1" x14ac:dyDescent="0.3">
      <c r="B4" s="1"/>
      <c r="C4" s="2"/>
      <c r="D4" s="2"/>
      <c r="E4" s="2"/>
      <c r="F4" s="2"/>
      <c r="G4" s="1"/>
    </row>
    <row r="5" spans="1:7" ht="15" customHeight="1" x14ac:dyDescent="0.25">
      <c r="A5" s="149" t="s">
        <v>0</v>
      </c>
      <c r="B5" s="149" t="s">
        <v>1</v>
      </c>
      <c r="C5" s="149" t="s">
        <v>2</v>
      </c>
      <c r="D5" s="156" t="s">
        <v>3</v>
      </c>
      <c r="E5" s="156" t="s">
        <v>4</v>
      </c>
      <c r="F5" s="156" t="s">
        <v>5</v>
      </c>
      <c r="G5" s="149" t="s">
        <v>6</v>
      </c>
    </row>
    <row r="6" spans="1:7" ht="15" customHeight="1" x14ac:dyDescent="0.25">
      <c r="A6" s="150"/>
      <c r="B6" s="152"/>
      <c r="C6" s="154"/>
      <c r="D6" s="157"/>
      <c r="E6" s="157"/>
      <c r="F6" s="157"/>
      <c r="G6" s="152"/>
    </row>
    <row r="7" spans="1:7" ht="15.75" customHeight="1" thickBot="1" x14ac:dyDescent="0.3">
      <c r="A7" s="151"/>
      <c r="B7" s="153"/>
      <c r="C7" s="155"/>
      <c r="D7" s="158"/>
      <c r="E7" s="158"/>
      <c r="F7" s="158"/>
      <c r="G7" s="152"/>
    </row>
    <row r="8" spans="1:7" ht="15" customHeight="1" x14ac:dyDescent="0.25">
      <c r="A8" s="56">
        <v>1</v>
      </c>
      <c r="B8" s="113" t="s">
        <v>8</v>
      </c>
      <c r="C8" s="146" t="s">
        <v>9</v>
      </c>
      <c r="D8" s="56" t="s">
        <v>10</v>
      </c>
      <c r="E8" s="140">
        <v>567</v>
      </c>
      <c r="F8" s="142">
        <v>0</v>
      </c>
      <c r="G8" s="147">
        <f>E8-F8</f>
        <v>567</v>
      </c>
    </row>
    <row r="9" spans="1:7" ht="15.75" customHeight="1" thickBot="1" x14ac:dyDescent="0.3">
      <c r="A9" s="57"/>
      <c r="B9" s="125"/>
      <c r="C9" s="145"/>
      <c r="D9" s="57"/>
      <c r="E9" s="141"/>
      <c r="F9" s="143"/>
      <c r="G9" s="63"/>
    </row>
    <row r="10" spans="1:7" ht="15" customHeight="1" x14ac:dyDescent="0.25">
      <c r="A10" s="56">
        <v>2</v>
      </c>
      <c r="B10" s="113" t="s">
        <v>12</v>
      </c>
      <c r="C10" s="144" t="s">
        <v>13</v>
      </c>
      <c r="D10" s="56" t="s">
        <v>14</v>
      </c>
      <c r="E10" s="140">
        <v>2250</v>
      </c>
      <c r="F10" s="72">
        <v>840</v>
      </c>
      <c r="G10" s="76">
        <f>E10-F10</f>
        <v>1410</v>
      </c>
    </row>
    <row r="11" spans="1:7" ht="15.75" customHeight="1" thickBot="1" x14ac:dyDescent="0.3">
      <c r="A11" s="57"/>
      <c r="B11" s="125"/>
      <c r="C11" s="145"/>
      <c r="D11" s="57"/>
      <c r="E11" s="141"/>
      <c r="F11" s="73"/>
      <c r="G11" s="77"/>
    </row>
    <row r="12" spans="1:7" ht="15" customHeight="1" x14ac:dyDescent="0.25">
      <c r="A12" s="56">
        <v>3</v>
      </c>
      <c r="B12" s="113" t="s">
        <v>17</v>
      </c>
      <c r="C12" s="126" t="s">
        <v>18</v>
      </c>
      <c r="D12" s="56" t="s">
        <v>11</v>
      </c>
      <c r="E12" s="140">
        <v>900</v>
      </c>
      <c r="F12" s="72">
        <v>656</v>
      </c>
      <c r="G12" s="62">
        <f>E12-F12</f>
        <v>244</v>
      </c>
    </row>
    <row r="13" spans="1:7" ht="15.75" customHeight="1" thickBot="1" x14ac:dyDescent="0.3">
      <c r="A13" s="57"/>
      <c r="B13" s="125"/>
      <c r="C13" s="127"/>
      <c r="D13" s="57"/>
      <c r="E13" s="141"/>
      <c r="F13" s="73"/>
      <c r="G13" s="63"/>
    </row>
    <row r="14" spans="1:7" ht="15" customHeight="1" x14ac:dyDescent="0.25">
      <c r="A14" s="56">
        <v>4</v>
      </c>
      <c r="B14" s="113" t="s">
        <v>20</v>
      </c>
      <c r="C14" s="144" t="s">
        <v>13</v>
      </c>
      <c r="D14" s="56" t="s">
        <v>16</v>
      </c>
      <c r="E14" s="140">
        <v>1440</v>
      </c>
      <c r="F14" s="142">
        <v>621</v>
      </c>
      <c r="G14" s="62">
        <f>E14-F14</f>
        <v>819</v>
      </c>
    </row>
    <row r="15" spans="1:7" ht="15.75" customHeight="1" thickBot="1" x14ac:dyDescent="0.3">
      <c r="A15" s="57"/>
      <c r="B15" s="125"/>
      <c r="C15" s="145"/>
      <c r="D15" s="57"/>
      <c r="E15" s="141"/>
      <c r="F15" s="143"/>
      <c r="G15" s="63"/>
    </row>
    <row r="16" spans="1:7" ht="15" customHeight="1" x14ac:dyDescent="0.25">
      <c r="A16" s="56">
        <v>5</v>
      </c>
      <c r="B16" s="113" t="s">
        <v>22</v>
      </c>
      <c r="C16" s="126" t="s">
        <v>15</v>
      </c>
      <c r="D16" s="56" t="s">
        <v>11</v>
      </c>
      <c r="E16" s="140">
        <v>900</v>
      </c>
      <c r="F16" s="142">
        <v>331</v>
      </c>
      <c r="G16" s="62">
        <f>E16-F16</f>
        <v>569</v>
      </c>
    </row>
    <row r="17" spans="1:17" ht="15.75" customHeight="1" thickBot="1" x14ac:dyDescent="0.3">
      <c r="A17" s="57"/>
      <c r="B17" s="125"/>
      <c r="C17" s="127"/>
      <c r="D17" s="57"/>
      <c r="E17" s="141"/>
      <c r="F17" s="143"/>
      <c r="G17" s="63"/>
    </row>
    <row r="18" spans="1:17" ht="15" customHeight="1" x14ac:dyDescent="0.25">
      <c r="A18" s="56">
        <v>6</v>
      </c>
      <c r="B18" s="113" t="s">
        <v>23</v>
      </c>
      <c r="C18" s="138" t="s">
        <v>13</v>
      </c>
      <c r="D18" s="117" t="s">
        <v>7</v>
      </c>
      <c r="E18" s="117"/>
      <c r="F18" s="117"/>
      <c r="G18" s="62"/>
    </row>
    <row r="19" spans="1:17" ht="15.75" customHeight="1" thickBot="1" x14ac:dyDescent="0.3">
      <c r="A19" s="57"/>
      <c r="B19" s="125"/>
      <c r="C19" s="139"/>
      <c r="D19" s="137"/>
      <c r="E19" s="137"/>
      <c r="F19" s="137"/>
      <c r="G19" s="63"/>
    </row>
    <row r="20" spans="1:17" ht="15" customHeight="1" x14ac:dyDescent="0.25">
      <c r="A20" s="56">
        <v>7</v>
      </c>
      <c r="B20" s="113" t="s">
        <v>24</v>
      </c>
      <c r="C20" s="115" t="s">
        <v>25</v>
      </c>
      <c r="D20" s="117" t="s">
        <v>7</v>
      </c>
      <c r="E20" s="117"/>
      <c r="F20" s="117"/>
      <c r="G20" s="62"/>
    </row>
    <row r="21" spans="1:17" ht="15.75" customHeight="1" thickBot="1" x14ac:dyDescent="0.3">
      <c r="A21" s="57"/>
      <c r="B21" s="125"/>
      <c r="C21" s="136"/>
      <c r="D21" s="137"/>
      <c r="E21" s="137"/>
      <c r="F21" s="137"/>
      <c r="G21" s="63"/>
    </row>
    <row r="22" spans="1:17" ht="15" customHeight="1" x14ac:dyDescent="0.25">
      <c r="A22" s="56">
        <v>8</v>
      </c>
      <c r="B22" s="113" t="s">
        <v>26</v>
      </c>
      <c r="C22" s="115" t="s">
        <v>27</v>
      </c>
      <c r="D22" s="117">
        <v>1000</v>
      </c>
      <c r="E22" s="117">
        <v>900</v>
      </c>
      <c r="F22" s="117">
        <v>233</v>
      </c>
      <c r="G22" s="62">
        <f>E22-F22</f>
        <v>667</v>
      </c>
    </row>
    <row r="23" spans="1:17" ht="15.75" customHeight="1" thickBot="1" x14ac:dyDescent="0.3">
      <c r="A23" s="57"/>
      <c r="B23" s="125"/>
      <c r="C23" s="136"/>
      <c r="D23" s="137"/>
      <c r="E23" s="137"/>
      <c r="F23" s="137"/>
      <c r="G23" s="63"/>
    </row>
    <row r="24" spans="1:17" ht="15" customHeight="1" x14ac:dyDescent="0.25">
      <c r="A24" s="56">
        <v>9</v>
      </c>
      <c r="B24" s="113" t="s">
        <v>29</v>
      </c>
      <c r="C24" s="126" t="s">
        <v>30</v>
      </c>
      <c r="D24" s="56" t="s">
        <v>16</v>
      </c>
      <c r="E24" s="128">
        <v>1440</v>
      </c>
      <c r="F24" s="130">
        <v>1159</v>
      </c>
      <c r="G24" s="62">
        <f>E24-F24</f>
        <v>281</v>
      </c>
    </row>
    <row r="25" spans="1:17" ht="15.75" customHeight="1" thickBot="1" x14ac:dyDescent="0.3">
      <c r="A25" s="57"/>
      <c r="B25" s="125"/>
      <c r="C25" s="127"/>
      <c r="D25" s="57"/>
      <c r="E25" s="129"/>
      <c r="F25" s="131"/>
      <c r="G25" s="63"/>
    </row>
    <row r="26" spans="1:17" s="6" customFormat="1" ht="15.75" customHeight="1" x14ac:dyDescent="0.25">
      <c r="A26" s="56">
        <v>10</v>
      </c>
      <c r="B26" s="113" t="s">
        <v>184</v>
      </c>
      <c r="C26" s="132" t="s">
        <v>198</v>
      </c>
      <c r="D26" s="56" t="s">
        <v>185</v>
      </c>
      <c r="E26" s="134">
        <v>1440</v>
      </c>
      <c r="F26" s="123">
        <v>1220</v>
      </c>
      <c r="G26" s="62">
        <f t="shared" ref="G26" si="0">E26-F26</f>
        <v>220</v>
      </c>
    </row>
    <row r="27" spans="1:17" s="6" customFormat="1" ht="15.75" customHeight="1" thickBot="1" x14ac:dyDescent="0.3">
      <c r="A27" s="57"/>
      <c r="B27" s="125"/>
      <c r="C27" s="133"/>
      <c r="D27" s="57"/>
      <c r="E27" s="135"/>
      <c r="F27" s="124"/>
      <c r="G27" s="63"/>
      <c r="L27" s="159"/>
      <c r="M27" s="160"/>
      <c r="N27" s="161"/>
      <c r="O27" s="58"/>
      <c r="P27" s="162"/>
      <c r="Q27" s="163"/>
    </row>
    <row r="28" spans="1:17" s="6" customFormat="1" ht="15.75" customHeight="1" x14ac:dyDescent="0.25">
      <c r="A28" s="56">
        <v>11</v>
      </c>
      <c r="B28" s="113" t="s">
        <v>158</v>
      </c>
      <c r="C28" s="132" t="s">
        <v>157</v>
      </c>
      <c r="D28" s="56" t="s">
        <v>31</v>
      </c>
      <c r="E28" s="134">
        <v>360</v>
      </c>
      <c r="F28" s="123">
        <v>16</v>
      </c>
      <c r="G28" s="62">
        <f t="shared" ref="G28" si="1">E28-F28</f>
        <v>344</v>
      </c>
      <c r="L28" s="159"/>
      <c r="M28" s="160"/>
      <c r="N28" s="161"/>
      <c r="O28" s="58"/>
      <c r="P28" s="162"/>
      <c r="Q28" s="161"/>
    </row>
    <row r="29" spans="1:17" s="6" customFormat="1" ht="15.75" customHeight="1" thickBot="1" x14ac:dyDescent="0.3">
      <c r="A29" s="57"/>
      <c r="B29" s="125"/>
      <c r="C29" s="133"/>
      <c r="D29" s="57"/>
      <c r="E29" s="135"/>
      <c r="F29" s="124"/>
      <c r="G29" s="63"/>
    </row>
    <row r="30" spans="1:17" s="6" customFormat="1" ht="15.75" customHeight="1" x14ac:dyDescent="0.25">
      <c r="A30" s="56">
        <v>12</v>
      </c>
      <c r="B30" s="113" t="s">
        <v>115</v>
      </c>
      <c r="C30" s="115" t="s">
        <v>116</v>
      </c>
      <c r="D30" s="117" t="s">
        <v>7</v>
      </c>
      <c r="E30" s="56"/>
      <c r="F30" s="56"/>
      <c r="G30" s="56"/>
    </row>
    <row r="31" spans="1:17" s="6" customFormat="1" ht="15.75" customHeight="1" thickBot="1" x14ac:dyDescent="0.3">
      <c r="A31" s="57"/>
      <c r="B31" s="114"/>
      <c r="C31" s="116"/>
      <c r="D31" s="118"/>
      <c r="E31" s="91"/>
      <c r="F31" s="91"/>
      <c r="G31" s="91"/>
    </row>
    <row r="32" spans="1:17" s="6" customFormat="1" ht="15.75" customHeight="1" x14ac:dyDescent="0.25">
      <c r="A32" s="56">
        <v>13</v>
      </c>
      <c r="B32" s="113" t="s">
        <v>186</v>
      </c>
      <c r="C32" s="115" t="s">
        <v>199</v>
      </c>
      <c r="D32" s="56" t="s">
        <v>11</v>
      </c>
      <c r="E32" s="128">
        <v>900</v>
      </c>
      <c r="F32" s="111">
        <v>755</v>
      </c>
      <c r="G32" s="62">
        <f>E32-F32</f>
        <v>145</v>
      </c>
    </row>
    <row r="33" spans="1:7" s="6" customFormat="1" ht="15.75" customHeight="1" thickBot="1" x14ac:dyDescent="0.3">
      <c r="A33" s="57"/>
      <c r="B33" s="125"/>
      <c r="C33" s="136"/>
      <c r="D33" s="57"/>
      <c r="E33" s="129"/>
      <c r="F33" s="112"/>
      <c r="G33" s="63"/>
    </row>
    <row r="34" spans="1:7" s="6" customFormat="1" ht="15.75" customHeight="1" x14ac:dyDescent="0.25">
      <c r="A34" s="56">
        <v>14</v>
      </c>
      <c r="B34" s="113" t="s">
        <v>164</v>
      </c>
      <c r="C34" s="115" t="s">
        <v>165</v>
      </c>
      <c r="D34" s="56" t="s">
        <v>14</v>
      </c>
      <c r="E34" s="128">
        <v>2250</v>
      </c>
      <c r="F34" s="111">
        <v>905</v>
      </c>
      <c r="G34" s="62">
        <f>E34-F34</f>
        <v>1345</v>
      </c>
    </row>
    <row r="35" spans="1:7" s="6" customFormat="1" ht="15.75" customHeight="1" thickBot="1" x14ac:dyDescent="0.3">
      <c r="A35" s="57"/>
      <c r="B35" s="125"/>
      <c r="C35" s="136"/>
      <c r="D35" s="57"/>
      <c r="E35" s="129"/>
      <c r="F35" s="112"/>
      <c r="G35" s="63"/>
    </row>
    <row r="36" spans="1:7" s="6" customFormat="1" ht="15" customHeight="1" x14ac:dyDescent="0.25">
      <c r="A36" s="56">
        <v>15</v>
      </c>
      <c r="B36" s="81" t="s">
        <v>187</v>
      </c>
      <c r="C36" s="98" t="s">
        <v>200</v>
      </c>
      <c r="D36" s="74" t="s">
        <v>10</v>
      </c>
      <c r="E36" s="121">
        <v>567</v>
      </c>
      <c r="F36" s="123">
        <v>462</v>
      </c>
      <c r="G36" s="56">
        <f t="shared" ref="G36" si="2">E36-F36</f>
        <v>105</v>
      </c>
    </row>
    <row r="37" spans="1:7" s="6" customFormat="1" ht="15.75" customHeight="1" thickBot="1" x14ac:dyDescent="0.3">
      <c r="A37" s="57"/>
      <c r="B37" s="82"/>
      <c r="C37" s="88"/>
      <c r="D37" s="75"/>
      <c r="E37" s="122"/>
      <c r="F37" s="124"/>
      <c r="G37" s="57"/>
    </row>
    <row r="38" spans="1:7" s="6" customFormat="1" ht="15" customHeight="1" x14ac:dyDescent="0.25">
      <c r="A38" s="56">
        <v>16</v>
      </c>
      <c r="B38" s="81" t="s">
        <v>188</v>
      </c>
      <c r="C38" s="98" t="s">
        <v>201</v>
      </c>
      <c r="D38" s="74" t="s">
        <v>10</v>
      </c>
      <c r="E38" s="121">
        <v>567</v>
      </c>
      <c r="F38" s="123">
        <v>425</v>
      </c>
      <c r="G38" s="56">
        <f t="shared" ref="G38" si="3">E38-F38</f>
        <v>142</v>
      </c>
    </row>
    <row r="39" spans="1:7" s="6" customFormat="1" ht="15.75" customHeight="1" thickBot="1" x14ac:dyDescent="0.3">
      <c r="A39" s="57"/>
      <c r="B39" s="82"/>
      <c r="C39" s="88"/>
      <c r="D39" s="75"/>
      <c r="E39" s="122"/>
      <c r="F39" s="124"/>
      <c r="G39" s="57"/>
    </row>
    <row r="40" spans="1:7" s="6" customFormat="1" ht="15" customHeight="1" x14ac:dyDescent="0.25">
      <c r="A40" s="56">
        <v>17</v>
      </c>
      <c r="B40" s="81" t="s">
        <v>32</v>
      </c>
      <c r="C40" s="98" t="s">
        <v>33</v>
      </c>
      <c r="D40" s="74" t="s">
        <v>11</v>
      </c>
      <c r="E40" s="121">
        <v>900</v>
      </c>
      <c r="F40" s="123">
        <v>492</v>
      </c>
      <c r="G40" s="56">
        <f t="shared" ref="G40" si="4">E40-F40</f>
        <v>408</v>
      </c>
    </row>
    <row r="41" spans="1:7" s="6" customFormat="1" ht="15.75" customHeight="1" thickBot="1" x14ac:dyDescent="0.3">
      <c r="A41" s="57"/>
      <c r="B41" s="82"/>
      <c r="C41" s="88"/>
      <c r="D41" s="75"/>
      <c r="E41" s="122"/>
      <c r="F41" s="124"/>
      <c r="G41" s="57"/>
    </row>
    <row r="42" spans="1:7" s="6" customFormat="1" ht="15" customHeight="1" x14ac:dyDescent="0.25">
      <c r="A42" s="56">
        <v>18</v>
      </c>
      <c r="B42" s="23" t="s">
        <v>34</v>
      </c>
      <c r="C42" s="26" t="s">
        <v>9</v>
      </c>
      <c r="D42" s="30" t="s">
        <v>10</v>
      </c>
      <c r="E42" s="32">
        <v>567</v>
      </c>
      <c r="F42" s="34">
        <v>16</v>
      </c>
      <c r="G42" s="10">
        <f t="shared" ref="G42" si="5">E42-F42</f>
        <v>551</v>
      </c>
    </row>
    <row r="43" spans="1:7" s="6" customFormat="1" ht="15.75" customHeight="1" thickBot="1" x14ac:dyDescent="0.3">
      <c r="A43" s="57"/>
      <c r="B43" s="24"/>
      <c r="C43" s="27"/>
      <c r="D43" s="31"/>
      <c r="E43" s="33"/>
      <c r="F43" s="35"/>
      <c r="G43" s="11"/>
    </row>
    <row r="44" spans="1:7" s="6" customFormat="1" ht="15" customHeight="1" x14ac:dyDescent="0.25">
      <c r="A44" s="56">
        <v>19</v>
      </c>
      <c r="B44" s="64" t="s">
        <v>35</v>
      </c>
      <c r="C44" s="66" t="s">
        <v>36</v>
      </c>
      <c r="D44" s="68" t="s">
        <v>11</v>
      </c>
      <c r="E44" s="70">
        <v>900</v>
      </c>
      <c r="F44" s="93">
        <v>190</v>
      </c>
      <c r="G44" s="62">
        <f t="shared" ref="G44" si="6">E44-F44</f>
        <v>710</v>
      </c>
    </row>
    <row r="45" spans="1:7" s="6" customFormat="1" ht="15.75" customHeight="1" thickBot="1" x14ac:dyDescent="0.3">
      <c r="A45" s="57"/>
      <c r="B45" s="65"/>
      <c r="C45" s="67"/>
      <c r="D45" s="69"/>
      <c r="E45" s="71"/>
      <c r="F45" s="61"/>
      <c r="G45" s="63"/>
    </row>
    <row r="46" spans="1:7" s="6" customFormat="1" ht="15" customHeight="1" x14ac:dyDescent="0.25">
      <c r="A46" s="56">
        <v>20</v>
      </c>
      <c r="B46" s="23" t="s">
        <v>37</v>
      </c>
      <c r="C46" s="26" t="s">
        <v>36</v>
      </c>
      <c r="D46" s="30" t="s">
        <v>10</v>
      </c>
      <c r="E46" s="32">
        <v>567</v>
      </c>
      <c r="F46" s="12">
        <v>332</v>
      </c>
      <c r="G46" s="10">
        <f t="shared" ref="G46" si="7">E46-F46</f>
        <v>235</v>
      </c>
    </row>
    <row r="47" spans="1:7" s="6" customFormat="1" ht="15.75" customHeight="1" thickBot="1" x14ac:dyDescent="0.3">
      <c r="A47" s="57"/>
      <c r="B47" s="24"/>
      <c r="C47" s="27"/>
      <c r="D47" s="31"/>
      <c r="E47" s="33"/>
      <c r="F47" s="13"/>
      <c r="G47" s="11"/>
    </row>
    <row r="48" spans="1:7" s="6" customFormat="1" ht="15" customHeight="1" x14ac:dyDescent="0.25">
      <c r="A48" s="56">
        <v>21</v>
      </c>
      <c r="B48" s="23" t="s">
        <v>38</v>
      </c>
      <c r="C48" s="28" t="s">
        <v>39</v>
      </c>
      <c r="D48" s="30">
        <v>630</v>
      </c>
      <c r="E48" s="32">
        <v>567</v>
      </c>
      <c r="F48" s="12">
        <v>110</v>
      </c>
      <c r="G48" s="10">
        <f t="shared" ref="G48" si="8">E48-F48</f>
        <v>457</v>
      </c>
    </row>
    <row r="49" spans="1:7" s="6" customFormat="1" ht="15.75" customHeight="1" thickBot="1" x14ac:dyDescent="0.3">
      <c r="A49" s="57"/>
      <c r="B49" s="24"/>
      <c r="C49" s="29"/>
      <c r="D49" s="31"/>
      <c r="E49" s="33"/>
      <c r="F49" s="13"/>
      <c r="G49" s="11"/>
    </row>
    <row r="50" spans="1:7" s="6" customFormat="1" ht="15" customHeight="1" x14ac:dyDescent="0.25">
      <c r="A50" s="56">
        <v>22</v>
      </c>
      <c r="B50" s="23" t="s">
        <v>40</v>
      </c>
      <c r="C50" s="28" t="s">
        <v>39</v>
      </c>
      <c r="D50" s="30" t="s">
        <v>31</v>
      </c>
      <c r="E50" s="32">
        <v>360</v>
      </c>
      <c r="F50" s="12">
        <v>38</v>
      </c>
      <c r="G50" s="10">
        <f t="shared" ref="G50" si="9">E50-F50</f>
        <v>322</v>
      </c>
    </row>
    <row r="51" spans="1:7" s="6" customFormat="1" ht="15.75" customHeight="1" thickBot="1" x14ac:dyDescent="0.3">
      <c r="A51" s="57"/>
      <c r="B51" s="24"/>
      <c r="C51" s="29"/>
      <c r="D51" s="31"/>
      <c r="E51" s="33"/>
      <c r="F51" s="13"/>
      <c r="G51" s="11"/>
    </row>
    <row r="52" spans="1:7" s="6" customFormat="1" ht="15" customHeight="1" x14ac:dyDescent="0.25">
      <c r="A52" s="56">
        <v>23</v>
      </c>
      <c r="B52" s="64" t="s">
        <v>41</v>
      </c>
      <c r="C52" s="66" t="s">
        <v>9</v>
      </c>
      <c r="D52" s="68" t="s">
        <v>10</v>
      </c>
      <c r="E52" s="70">
        <v>567</v>
      </c>
      <c r="F52" s="72">
        <v>93</v>
      </c>
      <c r="G52" s="62">
        <f t="shared" ref="G52" si="10">E52-F52</f>
        <v>474</v>
      </c>
    </row>
    <row r="53" spans="1:7" s="6" customFormat="1" ht="15.75" customHeight="1" thickBot="1" x14ac:dyDescent="0.3">
      <c r="A53" s="57"/>
      <c r="B53" s="65"/>
      <c r="C53" s="67"/>
      <c r="D53" s="69"/>
      <c r="E53" s="71"/>
      <c r="F53" s="73"/>
      <c r="G53" s="63"/>
    </row>
    <row r="54" spans="1:7" s="6" customFormat="1" ht="15" customHeight="1" x14ac:dyDescent="0.25">
      <c r="A54" s="56">
        <v>24</v>
      </c>
      <c r="B54" s="64" t="s">
        <v>42</v>
      </c>
      <c r="C54" s="66" t="s">
        <v>202</v>
      </c>
      <c r="D54" s="68" t="s">
        <v>10</v>
      </c>
      <c r="E54" s="78">
        <v>567</v>
      </c>
      <c r="F54" s="72">
        <v>273</v>
      </c>
      <c r="G54" s="62">
        <f t="shared" ref="G54" si="11">E54-F54</f>
        <v>294</v>
      </c>
    </row>
    <row r="55" spans="1:7" s="6" customFormat="1" ht="15.75" customHeight="1" thickBot="1" x14ac:dyDescent="0.3">
      <c r="A55" s="57"/>
      <c r="B55" s="65"/>
      <c r="C55" s="67"/>
      <c r="D55" s="69"/>
      <c r="E55" s="59"/>
      <c r="F55" s="73"/>
      <c r="G55" s="63"/>
    </row>
    <row r="56" spans="1:7" s="6" customFormat="1" ht="15" customHeight="1" x14ac:dyDescent="0.25">
      <c r="A56" s="56">
        <v>25</v>
      </c>
      <c r="B56" s="23" t="s">
        <v>43</v>
      </c>
      <c r="C56" s="26" t="s">
        <v>36</v>
      </c>
      <c r="D56" s="30" t="s">
        <v>11</v>
      </c>
      <c r="E56" s="32">
        <v>900</v>
      </c>
      <c r="F56" s="12">
        <v>444</v>
      </c>
      <c r="G56" s="10">
        <f t="shared" ref="G56" si="12">E56-F56</f>
        <v>456</v>
      </c>
    </row>
    <row r="57" spans="1:7" s="6" customFormat="1" ht="15.75" customHeight="1" thickBot="1" x14ac:dyDescent="0.3">
      <c r="A57" s="57"/>
      <c r="B57" s="24"/>
      <c r="C57" s="27"/>
      <c r="D57" s="31"/>
      <c r="E57" s="33"/>
      <c r="F57" s="13"/>
      <c r="G57" s="11"/>
    </row>
    <row r="58" spans="1:7" s="6" customFormat="1" ht="15" customHeight="1" x14ac:dyDescent="0.25">
      <c r="A58" s="56">
        <v>26</v>
      </c>
      <c r="B58" s="23" t="s">
        <v>175</v>
      </c>
      <c r="C58" s="26" t="s">
        <v>176</v>
      </c>
      <c r="D58" s="30" t="s">
        <v>11</v>
      </c>
      <c r="E58" s="74">
        <v>900</v>
      </c>
      <c r="F58" s="72">
        <v>450</v>
      </c>
      <c r="G58" s="76">
        <f>E58-F58</f>
        <v>450</v>
      </c>
    </row>
    <row r="59" spans="1:7" s="6" customFormat="1" ht="15.75" customHeight="1" thickBot="1" x14ac:dyDescent="0.3">
      <c r="A59" s="57"/>
      <c r="B59" s="24"/>
      <c r="C59" s="27"/>
      <c r="D59" s="31"/>
      <c r="E59" s="75"/>
      <c r="F59" s="73"/>
      <c r="G59" s="77"/>
    </row>
    <row r="60" spans="1:7" s="6" customFormat="1" ht="15" customHeight="1" x14ac:dyDescent="0.25">
      <c r="A60" s="56">
        <v>27</v>
      </c>
      <c r="B60" s="64" t="s">
        <v>44</v>
      </c>
      <c r="C60" s="66" t="s">
        <v>45</v>
      </c>
      <c r="D60" s="68" t="s">
        <v>11</v>
      </c>
      <c r="E60" s="70">
        <v>900</v>
      </c>
      <c r="F60" s="72">
        <v>244</v>
      </c>
      <c r="G60" s="62">
        <f t="shared" ref="G60" si="13">E60-F60</f>
        <v>656</v>
      </c>
    </row>
    <row r="61" spans="1:7" s="6" customFormat="1" ht="15.75" customHeight="1" thickBot="1" x14ac:dyDescent="0.3">
      <c r="A61" s="57"/>
      <c r="B61" s="65"/>
      <c r="C61" s="67"/>
      <c r="D61" s="69"/>
      <c r="E61" s="71"/>
      <c r="F61" s="73"/>
      <c r="G61" s="63"/>
    </row>
    <row r="62" spans="1:7" s="6" customFormat="1" ht="15" customHeight="1" x14ac:dyDescent="0.25">
      <c r="A62" s="56">
        <v>28</v>
      </c>
      <c r="B62" s="23" t="s">
        <v>46</v>
      </c>
      <c r="C62" s="26" t="s">
        <v>18</v>
      </c>
      <c r="D62" s="30" t="s">
        <v>10</v>
      </c>
      <c r="E62" s="32">
        <v>567</v>
      </c>
      <c r="F62" s="12">
        <v>207</v>
      </c>
      <c r="G62" s="10">
        <f t="shared" ref="G62" si="14">E62-F62</f>
        <v>360</v>
      </c>
    </row>
    <row r="63" spans="1:7" s="6" customFormat="1" ht="15.75" customHeight="1" thickBot="1" x14ac:dyDescent="0.3">
      <c r="A63" s="57"/>
      <c r="B63" s="24"/>
      <c r="C63" s="27"/>
      <c r="D63" s="31"/>
      <c r="E63" s="33"/>
      <c r="F63" s="13"/>
      <c r="G63" s="11"/>
    </row>
    <row r="64" spans="1:7" s="6" customFormat="1" ht="15" customHeight="1" x14ac:dyDescent="0.25">
      <c r="A64" s="56">
        <v>29</v>
      </c>
      <c r="B64" s="23" t="s">
        <v>47</v>
      </c>
      <c r="C64" s="26" t="s">
        <v>48</v>
      </c>
      <c r="D64" s="30">
        <v>400</v>
      </c>
      <c r="E64" s="36">
        <v>360</v>
      </c>
      <c r="F64" s="12">
        <v>135</v>
      </c>
      <c r="G64" s="10">
        <f t="shared" ref="G64" si="15">E64-F64</f>
        <v>225</v>
      </c>
    </row>
    <row r="65" spans="1:7" s="6" customFormat="1" ht="15.75" customHeight="1" thickBot="1" x14ac:dyDescent="0.3">
      <c r="A65" s="57"/>
      <c r="B65" s="24"/>
      <c r="C65" s="27"/>
      <c r="D65" s="31"/>
      <c r="E65" s="37"/>
      <c r="F65" s="13"/>
      <c r="G65" s="11"/>
    </row>
    <row r="66" spans="1:7" s="6" customFormat="1" ht="15" customHeight="1" x14ac:dyDescent="0.25">
      <c r="A66" s="56">
        <v>30</v>
      </c>
      <c r="B66" s="23" t="s">
        <v>49</v>
      </c>
      <c r="C66" s="26" t="s">
        <v>48</v>
      </c>
      <c r="D66" s="30" t="s">
        <v>50</v>
      </c>
      <c r="E66" s="32">
        <v>1125</v>
      </c>
      <c r="F66" s="12">
        <v>699</v>
      </c>
      <c r="G66" s="10">
        <f t="shared" ref="G66" si="16">E66-F66</f>
        <v>426</v>
      </c>
    </row>
    <row r="67" spans="1:7" s="6" customFormat="1" ht="15.75" customHeight="1" thickBot="1" x14ac:dyDescent="0.3">
      <c r="A67" s="57"/>
      <c r="B67" s="24"/>
      <c r="C67" s="27"/>
      <c r="D67" s="31"/>
      <c r="E67" s="33"/>
      <c r="F67" s="13"/>
      <c r="G67" s="11"/>
    </row>
    <row r="68" spans="1:7" s="6" customFormat="1" ht="15" customHeight="1" x14ac:dyDescent="0.25">
      <c r="A68" s="56">
        <v>31</v>
      </c>
      <c r="B68" s="23" t="s">
        <v>51</v>
      </c>
      <c r="C68" s="26" t="s">
        <v>48</v>
      </c>
      <c r="D68" s="30">
        <v>630</v>
      </c>
      <c r="E68" s="36">
        <v>567</v>
      </c>
      <c r="F68" s="12">
        <v>299</v>
      </c>
      <c r="G68" s="10">
        <f t="shared" ref="G68" si="17">E68-F68</f>
        <v>268</v>
      </c>
    </row>
    <row r="69" spans="1:7" s="6" customFormat="1" ht="15.75" customHeight="1" thickBot="1" x14ac:dyDescent="0.3">
      <c r="A69" s="57"/>
      <c r="B69" s="24"/>
      <c r="C69" s="27"/>
      <c r="D69" s="31"/>
      <c r="E69" s="37"/>
      <c r="F69" s="13"/>
      <c r="G69" s="11"/>
    </row>
    <row r="70" spans="1:7" s="6" customFormat="1" ht="15" customHeight="1" x14ac:dyDescent="0.25">
      <c r="A70" s="56">
        <v>32</v>
      </c>
      <c r="B70" s="23" t="s">
        <v>52</v>
      </c>
      <c r="C70" s="26" t="s">
        <v>48</v>
      </c>
      <c r="D70" s="30">
        <v>630</v>
      </c>
      <c r="E70" s="36">
        <v>567</v>
      </c>
      <c r="F70" s="12">
        <v>323</v>
      </c>
      <c r="G70" s="10">
        <f t="shared" ref="G70" si="18">E70-F70</f>
        <v>244</v>
      </c>
    </row>
    <row r="71" spans="1:7" s="6" customFormat="1" ht="15.75" customHeight="1" thickBot="1" x14ac:dyDescent="0.3">
      <c r="A71" s="57"/>
      <c r="B71" s="24"/>
      <c r="C71" s="27"/>
      <c r="D71" s="31"/>
      <c r="E71" s="37"/>
      <c r="F71" s="13"/>
      <c r="G71" s="11"/>
    </row>
    <row r="72" spans="1:7" s="6" customFormat="1" ht="15" customHeight="1" x14ac:dyDescent="0.25">
      <c r="A72" s="56">
        <v>33</v>
      </c>
      <c r="B72" s="23" t="s">
        <v>53</v>
      </c>
      <c r="C72" s="26" t="s">
        <v>48</v>
      </c>
      <c r="D72" s="30">
        <v>630</v>
      </c>
      <c r="E72" s="36">
        <v>567</v>
      </c>
      <c r="F72" s="12">
        <v>224</v>
      </c>
      <c r="G72" s="10">
        <f t="shared" ref="G72" si="19">E72-F72</f>
        <v>343</v>
      </c>
    </row>
    <row r="73" spans="1:7" s="6" customFormat="1" ht="15.75" customHeight="1" thickBot="1" x14ac:dyDescent="0.3">
      <c r="A73" s="57"/>
      <c r="B73" s="24"/>
      <c r="C73" s="27"/>
      <c r="D73" s="31"/>
      <c r="E73" s="37"/>
      <c r="F73" s="13"/>
      <c r="G73" s="11"/>
    </row>
    <row r="74" spans="1:7" s="6" customFormat="1" ht="15" customHeight="1" x14ac:dyDescent="0.25">
      <c r="A74" s="56">
        <v>34</v>
      </c>
      <c r="B74" s="23" t="s">
        <v>54</v>
      </c>
      <c r="C74" s="26" t="s">
        <v>48</v>
      </c>
      <c r="D74" s="30">
        <v>630</v>
      </c>
      <c r="E74" s="36">
        <v>567</v>
      </c>
      <c r="F74" s="34">
        <v>230</v>
      </c>
      <c r="G74" s="10">
        <f t="shared" ref="G74" si="20">E74-F74</f>
        <v>337</v>
      </c>
    </row>
    <row r="75" spans="1:7" s="6" customFormat="1" ht="15.75" customHeight="1" thickBot="1" x14ac:dyDescent="0.3">
      <c r="A75" s="57"/>
      <c r="B75" s="24"/>
      <c r="C75" s="27"/>
      <c r="D75" s="31"/>
      <c r="E75" s="37"/>
      <c r="F75" s="35"/>
      <c r="G75" s="11"/>
    </row>
    <row r="76" spans="1:7" s="6" customFormat="1" ht="15" customHeight="1" x14ac:dyDescent="0.25">
      <c r="A76" s="56">
        <v>35</v>
      </c>
      <c r="B76" s="23" t="s">
        <v>55</v>
      </c>
      <c r="C76" s="26" t="s">
        <v>48</v>
      </c>
      <c r="D76" s="30">
        <v>630</v>
      </c>
      <c r="E76" s="36">
        <v>567</v>
      </c>
      <c r="F76" s="39">
        <v>357</v>
      </c>
      <c r="G76" s="10">
        <f t="shared" ref="G76" si="21">E76-F76</f>
        <v>210</v>
      </c>
    </row>
    <row r="77" spans="1:7" s="6" customFormat="1" ht="15.75" customHeight="1" thickBot="1" x14ac:dyDescent="0.3">
      <c r="A77" s="57"/>
      <c r="B77" s="24"/>
      <c r="C77" s="27"/>
      <c r="D77" s="31"/>
      <c r="E77" s="37"/>
      <c r="F77" s="40"/>
      <c r="G77" s="11"/>
    </row>
    <row r="78" spans="1:7" s="6" customFormat="1" ht="15" customHeight="1" x14ac:dyDescent="0.25">
      <c r="A78" s="56">
        <v>36</v>
      </c>
      <c r="B78" s="23" t="s">
        <v>56</v>
      </c>
      <c r="C78" s="26" t="s">
        <v>48</v>
      </c>
      <c r="D78" s="30">
        <v>630</v>
      </c>
      <c r="E78" s="36">
        <v>567</v>
      </c>
      <c r="F78" s="39">
        <v>429</v>
      </c>
      <c r="G78" s="10">
        <f t="shared" ref="G78" si="22">E78-F78</f>
        <v>138</v>
      </c>
    </row>
    <row r="79" spans="1:7" s="6" customFormat="1" ht="15.75" customHeight="1" thickBot="1" x14ac:dyDescent="0.3">
      <c r="A79" s="57"/>
      <c r="B79" s="24"/>
      <c r="C79" s="27"/>
      <c r="D79" s="31"/>
      <c r="E79" s="37"/>
      <c r="F79" s="40"/>
      <c r="G79" s="11"/>
    </row>
    <row r="80" spans="1:7" s="6" customFormat="1" ht="15" customHeight="1" x14ac:dyDescent="0.25">
      <c r="A80" s="56">
        <v>37</v>
      </c>
      <c r="B80" s="23" t="s">
        <v>57</v>
      </c>
      <c r="C80" s="26" t="s">
        <v>48</v>
      </c>
      <c r="D80" s="30">
        <v>630</v>
      </c>
      <c r="E80" s="36">
        <v>567</v>
      </c>
      <c r="F80" s="39">
        <v>390</v>
      </c>
      <c r="G80" s="10">
        <f t="shared" ref="G80" si="23">E80-F80</f>
        <v>177</v>
      </c>
    </row>
    <row r="81" spans="1:7" s="6" customFormat="1" ht="15.75" customHeight="1" thickBot="1" x14ac:dyDescent="0.3">
      <c r="A81" s="57"/>
      <c r="B81" s="24"/>
      <c r="C81" s="27"/>
      <c r="D81" s="31"/>
      <c r="E81" s="37"/>
      <c r="F81" s="40"/>
      <c r="G81" s="11"/>
    </row>
    <row r="82" spans="1:7" s="6" customFormat="1" ht="15" customHeight="1" x14ac:dyDescent="0.25">
      <c r="A82" s="56">
        <v>38</v>
      </c>
      <c r="B82" s="64" t="s">
        <v>58</v>
      </c>
      <c r="C82" s="66" t="s">
        <v>48</v>
      </c>
      <c r="D82" s="68">
        <v>630</v>
      </c>
      <c r="E82" s="78">
        <v>567</v>
      </c>
      <c r="F82" s="119">
        <v>226</v>
      </c>
      <c r="G82" s="62">
        <f t="shared" ref="G82" si="24">E82-F82</f>
        <v>341</v>
      </c>
    </row>
    <row r="83" spans="1:7" s="6" customFormat="1" ht="15.75" customHeight="1" thickBot="1" x14ac:dyDescent="0.3">
      <c r="A83" s="57"/>
      <c r="B83" s="65"/>
      <c r="C83" s="67"/>
      <c r="D83" s="69"/>
      <c r="E83" s="59"/>
      <c r="F83" s="120"/>
      <c r="G83" s="63"/>
    </row>
    <row r="84" spans="1:7" s="6" customFormat="1" ht="15" customHeight="1" x14ac:dyDescent="0.25">
      <c r="A84" s="56">
        <v>39</v>
      </c>
      <c r="B84" s="64" t="s">
        <v>59</v>
      </c>
      <c r="C84" s="66" t="s">
        <v>18</v>
      </c>
      <c r="D84" s="68" t="s">
        <v>10</v>
      </c>
      <c r="E84" s="70">
        <v>567</v>
      </c>
      <c r="F84" s="109">
        <v>266</v>
      </c>
      <c r="G84" s="62">
        <f t="shared" ref="G84" si="25">E84-F84</f>
        <v>301</v>
      </c>
    </row>
    <row r="85" spans="1:7" s="6" customFormat="1" ht="15.75" customHeight="1" thickBot="1" x14ac:dyDescent="0.3">
      <c r="A85" s="57"/>
      <c r="B85" s="65"/>
      <c r="C85" s="67"/>
      <c r="D85" s="69"/>
      <c r="E85" s="71"/>
      <c r="F85" s="110"/>
      <c r="G85" s="63"/>
    </row>
    <row r="86" spans="1:7" s="6" customFormat="1" ht="15" customHeight="1" x14ac:dyDescent="0.25">
      <c r="A86" s="56">
        <v>40</v>
      </c>
      <c r="B86" s="64" t="s">
        <v>60</v>
      </c>
      <c r="C86" s="79" t="s">
        <v>27</v>
      </c>
      <c r="D86" s="80">
        <v>630</v>
      </c>
      <c r="E86" s="58">
        <v>567</v>
      </c>
      <c r="F86" s="60">
        <v>293.5</v>
      </c>
      <c r="G86" s="62">
        <f t="shared" ref="G86" si="26">E86-F86</f>
        <v>273.5</v>
      </c>
    </row>
    <row r="87" spans="1:7" s="6" customFormat="1" ht="15.75" customHeight="1" thickBot="1" x14ac:dyDescent="0.3">
      <c r="A87" s="57"/>
      <c r="B87" s="65"/>
      <c r="C87" s="67"/>
      <c r="D87" s="69"/>
      <c r="E87" s="59"/>
      <c r="F87" s="61"/>
      <c r="G87" s="63"/>
    </row>
    <row r="88" spans="1:7" s="6" customFormat="1" ht="15" customHeight="1" x14ac:dyDescent="0.25">
      <c r="A88" s="56">
        <v>41</v>
      </c>
      <c r="B88" s="64" t="s">
        <v>61</v>
      </c>
      <c r="C88" s="66" t="s">
        <v>48</v>
      </c>
      <c r="D88" s="68" t="s">
        <v>11</v>
      </c>
      <c r="E88" s="70">
        <v>900</v>
      </c>
      <c r="F88" s="72">
        <v>280</v>
      </c>
      <c r="G88" s="62">
        <f>E88-F88</f>
        <v>620</v>
      </c>
    </row>
    <row r="89" spans="1:7" s="6" customFormat="1" ht="15.75" customHeight="1" thickBot="1" x14ac:dyDescent="0.3">
      <c r="A89" s="57"/>
      <c r="B89" s="65"/>
      <c r="C89" s="67"/>
      <c r="D89" s="69"/>
      <c r="E89" s="71"/>
      <c r="F89" s="73"/>
      <c r="G89" s="63"/>
    </row>
    <row r="90" spans="1:7" s="6" customFormat="1" ht="15" customHeight="1" x14ac:dyDescent="0.25">
      <c r="A90" s="56">
        <v>42</v>
      </c>
      <c r="B90" s="64" t="s">
        <v>189</v>
      </c>
      <c r="C90" s="66" t="s">
        <v>203</v>
      </c>
      <c r="D90" s="74" t="s">
        <v>31</v>
      </c>
      <c r="E90" s="74">
        <v>360</v>
      </c>
      <c r="F90" s="72">
        <v>164</v>
      </c>
      <c r="G90" s="56">
        <f>E90-F90</f>
        <v>196</v>
      </c>
    </row>
    <row r="91" spans="1:7" s="6" customFormat="1" ht="15.75" customHeight="1" thickBot="1" x14ac:dyDescent="0.3">
      <c r="A91" s="57"/>
      <c r="B91" s="65"/>
      <c r="C91" s="67"/>
      <c r="D91" s="75"/>
      <c r="E91" s="75"/>
      <c r="F91" s="73"/>
      <c r="G91" s="57"/>
    </row>
    <row r="92" spans="1:7" s="6" customFormat="1" ht="15" customHeight="1" x14ac:dyDescent="0.25">
      <c r="A92" s="56">
        <v>43</v>
      </c>
      <c r="B92" s="64" t="s">
        <v>177</v>
      </c>
      <c r="C92" s="66" t="s">
        <v>178</v>
      </c>
      <c r="D92" s="74" t="s">
        <v>16</v>
      </c>
      <c r="E92" s="74">
        <v>1440</v>
      </c>
      <c r="F92" s="72">
        <v>720</v>
      </c>
      <c r="G92" s="56">
        <f>E92-F92</f>
        <v>720</v>
      </c>
    </row>
    <row r="93" spans="1:7" s="6" customFormat="1" ht="15.75" customHeight="1" thickBot="1" x14ac:dyDescent="0.3">
      <c r="A93" s="57"/>
      <c r="B93" s="65"/>
      <c r="C93" s="67"/>
      <c r="D93" s="75"/>
      <c r="E93" s="75"/>
      <c r="F93" s="73"/>
      <c r="G93" s="57"/>
    </row>
    <row r="94" spans="1:7" s="6" customFormat="1" ht="15" customHeight="1" x14ac:dyDescent="0.25">
      <c r="A94" s="56">
        <v>44</v>
      </c>
      <c r="B94" s="23" t="s">
        <v>62</v>
      </c>
      <c r="C94" s="26" t="s">
        <v>36</v>
      </c>
      <c r="D94" s="30" t="s">
        <v>10</v>
      </c>
      <c r="E94" s="32">
        <v>567</v>
      </c>
      <c r="F94" s="12">
        <v>266</v>
      </c>
      <c r="G94" s="10">
        <f>E94-F94</f>
        <v>301</v>
      </c>
    </row>
    <row r="95" spans="1:7" s="6" customFormat="1" ht="15.75" customHeight="1" thickBot="1" x14ac:dyDescent="0.3">
      <c r="A95" s="57"/>
      <c r="B95" s="24"/>
      <c r="C95" s="27"/>
      <c r="D95" s="31"/>
      <c r="E95" s="33"/>
      <c r="F95" s="13"/>
      <c r="G95" s="11"/>
    </row>
    <row r="96" spans="1:7" s="6" customFormat="1" ht="15" customHeight="1" x14ac:dyDescent="0.25">
      <c r="A96" s="56">
        <v>45</v>
      </c>
      <c r="B96" s="23" t="s">
        <v>63</v>
      </c>
      <c r="C96" s="26" t="s">
        <v>36</v>
      </c>
      <c r="D96" s="30" t="s">
        <v>10</v>
      </c>
      <c r="E96" s="32">
        <v>567</v>
      </c>
      <c r="F96" s="12">
        <v>256</v>
      </c>
      <c r="G96" s="10">
        <f>E96-F96</f>
        <v>311</v>
      </c>
    </row>
    <row r="97" spans="1:7" s="6" customFormat="1" ht="15.75" customHeight="1" thickBot="1" x14ac:dyDescent="0.3">
      <c r="A97" s="57"/>
      <c r="B97" s="24"/>
      <c r="C97" s="27"/>
      <c r="D97" s="31"/>
      <c r="E97" s="33"/>
      <c r="F97" s="13"/>
      <c r="G97" s="11"/>
    </row>
    <row r="98" spans="1:7" s="6" customFormat="1" ht="15" customHeight="1" x14ac:dyDescent="0.25">
      <c r="A98" s="56">
        <v>46</v>
      </c>
      <c r="B98" s="23" t="s">
        <v>64</v>
      </c>
      <c r="C98" s="26" t="s">
        <v>18</v>
      </c>
      <c r="D98" s="30">
        <v>630</v>
      </c>
      <c r="E98" s="36">
        <v>567</v>
      </c>
      <c r="F98" s="12">
        <v>198</v>
      </c>
      <c r="G98" s="10">
        <f t="shared" ref="G98" si="27">E98-F98</f>
        <v>369</v>
      </c>
    </row>
    <row r="99" spans="1:7" s="6" customFormat="1" ht="15.75" customHeight="1" thickBot="1" x14ac:dyDescent="0.3">
      <c r="A99" s="57"/>
      <c r="B99" s="24"/>
      <c r="C99" s="27"/>
      <c r="D99" s="31"/>
      <c r="E99" s="37"/>
      <c r="F99" s="13"/>
      <c r="G99" s="11"/>
    </row>
    <row r="100" spans="1:7" s="6" customFormat="1" ht="15" customHeight="1" x14ac:dyDescent="0.25">
      <c r="A100" s="56">
        <v>47</v>
      </c>
      <c r="B100" s="41" t="s">
        <v>66</v>
      </c>
      <c r="C100" s="21" t="s">
        <v>45</v>
      </c>
      <c r="D100" s="14" t="s">
        <v>31</v>
      </c>
      <c r="E100" s="32">
        <v>360</v>
      </c>
      <c r="F100" s="12">
        <v>170</v>
      </c>
      <c r="G100" s="10">
        <f t="shared" ref="G100" si="28">E100-F100</f>
        <v>190</v>
      </c>
    </row>
    <row r="101" spans="1:7" s="6" customFormat="1" ht="15.75" customHeight="1" thickBot="1" x14ac:dyDescent="0.3">
      <c r="A101" s="57"/>
      <c r="B101" s="42"/>
      <c r="C101" s="22"/>
      <c r="D101" s="15"/>
      <c r="E101" s="33"/>
      <c r="F101" s="13"/>
      <c r="G101" s="11"/>
    </row>
    <row r="102" spans="1:7" s="6" customFormat="1" ht="15" customHeight="1" x14ac:dyDescent="0.25">
      <c r="A102" s="56">
        <v>48</v>
      </c>
      <c r="B102" s="45" t="s">
        <v>67</v>
      </c>
      <c r="C102" s="43" t="s">
        <v>36</v>
      </c>
      <c r="D102" s="14" t="s">
        <v>68</v>
      </c>
      <c r="E102" s="32">
        <v>1800</v>
      </c>
      <c r="F102" s="12">
        <v>1300</v>
      </c>
      <c r="G102" s="10">
        <f t="shared" ref="G102" si="29">E102-F102</f>
        <v>500</v>
      </c>
    </row>
    <row r="103" spans="1:7" s="6" customFormat="1" ht="15.75" customHeight="1" thickBot="1" x14ac:dyDescent="0.3">
      <c r="A103" s="57"/>
      <c r="B103" s="46"/>
      <c r="C103" s="44"/>
      <c r="D103" s="15"/>
      <c r="E103" s="33"/>
      <c r="F103" s="13"/>
      <c r="G103" s="11"/>
    </row>
    <row r="104" spans="1:7" s="6" customFormat="1" ht="15" customHeight="1" x14ac:dyDescent="0.25">
      <c r="A104" s="56">
        <v>49</v>
      </c>
      <c r="B104" s="19" t="s">
        <v>69</v>
      </c>
      <c r="C104" s="21" t="s">
        <v>70</v>
      </c>
      <c r="D104" s="14" t="s">
        <v>14</v>
      </c>
      <c r="E104" s="36">
        <v>2250</v>
      </c>
      <c r="F104" s="12">
        <v>750</v>
      </c>
      <c r="G104" s="10">
        <f t="shared" ref="G104" si="30">E104-F104</f>
        <v>1500</v>
      </c>
    </row>
    <row r="105" spans="1:7" s="6" customFormat="1" ht="15.75" customHeight="1" thickBot="1" x14ac:dyDescent="0.3">
      <c r="A105" s="57"/>
      <c r="B105" s="20"/>
      <c r="C105" s="22"/>
      <c r="D105" s="15"/>
      <c r="E105" s="37"/>
      <c r="F105" s="13"/>
      <c r="G105" s="11"/>
    </row>
    <row r="106" spans="1:7" s="6" customFormat="1" ht="15" customHeight="1" x14ac:dyDescent="0.25">
      <c r="A106" s="56">
        <v>50</v>
      </c>
      <c r="B106" s="19" t="s">
        <v>71</v>
      </c>
      <c r="C106" s="16" t="s">
        <v>72</v>
      </c>
      <c r="D106" s="14" t="s">
        <v>16</v>
      </c>
      <c r="E106" s="32">
        <v>1440</v>
      </c>
      <c r="F106" s="12">
        <v>690</v>
      </c>
      <c r="G106" s="10">
        <f t="shared" ref="G106" si="31">E106-F106</f>
        <v>750</v>
      </c>
    </row>
    <row r="107" spans="1:7" s="6" customFormat="1" ht="15.75" customHeight="1" thickBot="1" x14ac:dyDescent="0.3">
      <c r="A107" s="57"/>
      <c r="B107" s="20"/>
      <c r="C107" s="17"/>
      <c r="D107" s="15"/>
      <c r="E107" s="33"/>
      <c r="F107" s="13"/>
      <c r="G107" s="11"/>
    </row>
    <row r="108" spans="1:7" s="6" customFormat="1" ht="15" customHeight="1" x14ac:dyDescent="0.25">
      <c r="A108" s="56">
        <v>51</v>
      </c>
      <c r="B108" s="53" t="s">
        <v>73</v>
      </c>
      <c r="C108" s="51" t="s">
        <v>45</v>
      </c>
      <c r="D108" s="14" t="s">
        <v>11</v>
      </c>
      <c r="E108" s="36">
        <v>900</v>
      </c>
      <c r="F108" s="12">
        <v>534</v>
      </c>
      <c r="G108" s="10">
        <f t="shared" ref="G108" si="32">E108-F108</f>
        <v>366</v>
      </c>
    </row>
    <row r="109" spans="1:7" s="6" customFormat="1" ht="15.75" customHeight="1" thickBot="1" x14ac:dyDescent="0.3">
      <c r="A109" s="57"/>
      <c r="B109" s="48"/>
      <c r="C109" s="52"/>
      <c r="D109" s="15"/>
      <c r="E109" s="37"/>
      <c r="F109" s="13"/>
      <c r="G109" s="11"/>
    </row>
    <row r="110" spans="1:7" s="6" customFormat="1" ht="15" customHeight="1" x14ac:dyDescent="0.25">
      <c r="A110" s="56">
        <v>52</v>
      </c>
      <c r="B110" s="49" t="s">
        <v>74</v>
      </c>
      <c r="C110" s="51" t="s">
        <v>36</v>
      </c>
      <c r="D110" s="14" t="s">
        <v>10</v>
      </c>
      <c r="E110" s="36">
        <v>567</v>
      </c>
      <c r="F110" s="12">
        <v>211</v>
      </c>
      <c r="G110" s="10">
        <f t="shared" ref="G110" si="33">E110-F110</f>
        <v>356</v>
      </c>
    </row>
    <row r="111" spans="1:7" s="6" customFormat="1" ht="15.75" customHeight="1" thickBot="1" x14ac:dyDescent="0.3">
      <c r="A111" s="57"/>
      <c r="B111" s="50"/>
      <c r="C111" s="52"/>
      <c r="D111" s="15"/>
      <c r="E111" s="37"/>
      <c r="F111" s="13"/>
      <c r="G111" s="11"/>
    </row>
    <row r="112" spans="1:7" s="6" customFormat="1" ht="15" customHeight="1" x14ac:dyDescent="0.25">
      <c r="A112" s="56">
        <v>53</v>
      </c>
      <c r="B112" s="19" t="s">
        <v>75</v>
      </c>
      <c r="C112" s="21" t="s">
        <v>76</v>
      </c>
      <c r="D112" s="14" t="s">
        <v>65</v>
      </c>
      <c r="E112" s="36">
        <v>1800</v>
      </c>
      <c r="F112" s="12">
        <v>535</v>
      </c>
      <c r="G112" s="10">
        <f t="shared" ref="G112" si="34">E112-F112</f>
        <v>1265</v>
      </c>
    </row>
    <row r="113" spans="1:7" s="6" customFormat="1" ht="15.75" customHeight="1" thickBot="1" x14ac:dyDescent="0.3">
      <c r="A113" s="57"/>
      <c r="B113" s="20"/>
      <c r="C113" s="22"/>
      <c r="D113" s="15"/>
      <c r="E113" s="37"/>
      <c r="F113" s="13"/>
      <c r="G113" s="11"/>
    </row>
    <row r="114" spans="1:7" s="6" customFormat="1" ht="15" customHeight="1" x14ac:dyDescent="0.25">
      <c r="A114" s="56">
        <v>54</v>
      </c>
      <c r="B114" s="19" t="s">
        <v>190</v>
      </c>
      <c r="C114" s="66" t="s">
        <v>204</v>
      </c>
      <c r="D114" s="14" t="s">
        <v>11</v>
      </c>
      <c r="E114" s="36">
        <v>900</v>
      </c>
      <c r="F114" s="12">
        <v>535</v>
      </c>
      <c r="G114" s="10">
        <f t="shared" ref="G114" si="35">E114-F114</f>
        <v>365</v>
      </c>
    </row>
    <row r="115" spans="1:7" s="6" customFormat="1" ht="15.75" customHeight="1" thickBot="1" x14ac:dyDescent="0.3">
      <c r="A115" s="57"/>
      <c r="B115" s="20"/>
      <c r="C115" s="67"/>
      <c r="D115" s="15"/>
      <c r="E115" s="37"/>
      <c r="F115" s="13"/>
      <c r="G115" s="11"/>
    </row>
    <row r="116" spans="1:7" s="6" customFormat="1" ht="15.75" customHeight="1" x14ac:dyDescent="0.25">
      <c r="A116" s="56">
        <v>55</v>
      </c>
      <c r="B116" s="19" t="s">
        <v>77</v>
      </c>
      <c r="C116" s="21" t="s">
        <v>78</v>
      </c>
      <c r="D116" s="14" t="s">
        <v>65</v>
      </c>
      <c r="E116" s="36">
        <v>1800</v>
      </c>
      <c r="F116" s="12">
        <v>335</v>
      </c>
      <c r="G116" s="10">
        <f t="shared" ref="G116" si="36">E116-F116</f>
        <v>1465</v>
      </c>
    </row>
    <row r="117" spans="1:7" s="6" customFormat="1" ht="15.75" customHeight="1" thickBot="1" x14ac:dyDescent="0.3">
      <c r="A117" s="57"/>
      <c r="B117" s="20"/>
      <c r="C117" s="22"/>
      <c r="D117" s="15"/>
      <c r="E117" s="37"/>
      <c r="F117" s="13"/>
      <c r="G117" s="11"/>
    </row>
    <row r="118" spans="1:7" s="6" customFormat="1" ht="15" customHeight="1" x14ac:dyDescent="0.25">
      <c r="A118" s="56">
        <v>56</v>
      </c>
      <c r="B118" s="47" t="s">
        <v>79</v>
      </c>
      <c r="C118" s="25" t="s">
        <v>45</v>
      </c>
      <c r="D118" s="18" t="s">
        <v>11</v>
      </c>
      <c r="E118" s="54">
        <v>900</v>
      </c>
      <c r="F118" s="38">
        <v>439</v>
      </c>
      <c r="G118" s="10">
        <f t="shared" ref="G118" si="37">E118-F118</f>
        <v>461</v>
      </c>
    </row>
    <row r="119" spans="1:7" s="6" customFormat="1" ht="15.75" customHeight="1" thickBot="1" x14ac:dyDescent="0.3">
      <c r="A119" s="57"/>
      <c r="B119" s="48"/>
      <c r="C119" s="22"/>
      <c r="D119" s="15"/>
      <c r="E119" s="33"/>
      <c r="F119" s="13"/>
      <c r="G119" s="11"/>
    </row>
    <row r="120" spans="1:7" s="6" customFormat="1" ht="15" customHeight="1" x14ac:dyDescent="0.25">
      <c r="A120" s="56">
        <v>57</v>
      </c>
      <c r="B120" s="47" t="s">
        <v>80</v>
      </c>
      <c r="C120" s="51" t="s">
        <v>81</v>
      </c>
      <c r="D120" s="14" t="s">
        <v>65</v>
      </c>
      <c r="E120" s="36">
        <v>1800</v>
      </c>
      <c r="F120" s="12">
        <v>406</v>
      </c>
      <c r="G120" s="10">
        <f t="shared" ref="G120" si="38">E120-F120</f>
        <v>1394</v>
      </c>
    </row>
    <row r="121" spans="1:7" s="6" customFormat="1" ht="15.75" customHeight="1" thickBot="1" x14ac:dyDescent="0.3">
      <c r="A121" s="57"/>
      <c r="B121" s="48"/>
      <c r="C121" s="52"/>
      <c r="D121" s="15"/>
      <c r="E121" s="37"/>
      <c r="F121" s="13"/>
      <c r="G121" s="11"/>
    </row>
    <row r="122" spans="1:7" s="6" customFormat="1" ht="15" customHeight="1" x14ac:dyDescent="0.25">
      <c r="A122" s="56">
        <v>58</v>
      </c>
      <c r="B122" s="19" t="s">
        <v>82</v>
      </c>
      <c r="C122" s="83" t="s">
        <v>83</v>
      </c>
      <c r="D122" s="74" t="s">
        <v>65</v>
      </c>
      <c r="E122" s="74">
        <v>1800</v>
      </c>
      <c r="F122" s="72">
        <v>335</v>
      </c>
      <c r="G122" s="76">
        <f>E122-F122</f>
        <v>1465</v>
      </c>
    </row>
    <row r="123" spans="1:7" s="6" customFormat="1" ht="15.75" customHeight="1" thickBot="1" x14ac:dyDescent="0.3">
      <c r="A123" s="57"/>
      <c r="B123" s="20"/>
      <c r="C123" s="84"/>
      <c r="D123" s="75"/>
      <c r="E123" s="75"/>
      <c r="F123" s="73"/>
      <c r="G123" s="77"/>
    </row>
    <row r="124" spans="1:7" s="6" customFormat="1" ht="15" customHeight="1" x14ac:dyDescent="0.25">
      <c r="A124" s="56">
        <v>59</v>
      </c>
      <c r="B124" s="19" t="s">
        <v>84</v>
      </c>
      <c r="C124" s="83" t="s">
        <v>83</v>
      </c>
      <c r="D124" s="14" t="s">
        <v>11</v>
      </c>
      <c r="E124" s="36">
        <v>900</v>
      </c>
      <c r="F124" s="12">
        <v>869</v>
      </c>
      <c r="G124" s="10">
        <f>E124-F124</f>
        <v>31</v>
      </c>
    </row>
    <row r="125" spans="1:7" s="6" customFormat="1" ht="15.75" customHeight="1" thickBot="1" x14ac:dyDescent="0.3">
      <c r="A125" s="57"/>
      <c r="B125" s="20"/>
      <c r="C125" s="84"/>
      <c r="D125" s="15"/>
      <c r="E125" s="37"/>
      <c r="F125" s="13"/>
      <c r="G125" s="11"/>
    </row>
    <row r="126" spans="1:7" s="6" customFormat="1" ht="15" customHeight="1" x14ac:dyDescent="0.25">
      <c r="A126" s="56">
        <v>60</v>
      </c>
      <c r="B126" s="19" t="s">
        <v>85</v>
      </c>
      <c r="C126" s="83" t="s">
        <v>83</v>
      </c>
      <c r="D126" s="14" t="s">
        <v>65</v>
      </c>
      <c r="E126" s="36">
        <v>1800</v>
      </c>
      <c r="F126" s="12">
        <v>1120</v>
      </c>
      <c r="G126" s="10">
        <f>E126-F126</f>
        <v>680</v>
      </c>
    </row>
    <row r="127" spans="1:7" s="6" customFormat="1" ht="15.75" customHeight="1" thickBot="1" x14ac:dyDescent="0.3">
      <c r="A127" s="57"/>
      <c r="B127" s="20"/>
      <c r="C127" s="84"/>
      <c r="D127" s="15"/>
      <c r="E127" s="37"/>
      <c r="F127" s="13"/>
      <c r="G127" s="11"/>
    </row>
    <row r="128" spans="1:7" s="6" customFormat="1" ht="15" customHeight="1" x14ac:dyDescent="0.25">
      <c r="A128" s="56">
        <v>61</v>
      </c>
      <c r="B128" s="19" t="s">
        <v>86</v>
      </c>
      <c r="C128" s="83" t="s">
        <v>83</v>
      </c>
      <c r="D128" s="14" t="s">
        <v>65</v>
      </c>
      <c r="E128" s="36">
        <v>1800</v>
      </c>
      <c r="F128" s="12">
        <v>365</v>
      </c>
      <c r="G128" s="10">
        <f>E128-F128</f>
        <v>1435</v>
      </c>
    </row>
    <row r="129" spans="1:7" s="6" customFormat="1" ht="15.75" customHeight="1" thickBot="1" x14ac:dyDescent="0.3">
      <c r="A129" s="57"/>
      <c r="B129" s="20"/>
      <c r="C129" s="84"/>
      <c r="D129" s="15"/>
      <c r="E129" s="37"/>
      <c r="F129" s="13"/>
      <c r="G129" s="11"/>
    </row>
    <row r="130" spans="1:7" s="6" customFormat="1" ht="15.75" customHeight="1" x14ac:dyDescent="0.25">
      <c r="A130" s="56">
        <v>62</v>
      </c>
      <c r="B130" s="105" t="s">
        <v>87</v>
      </c>
      <c r="C130" s="106" t="s">
        <v>27</v>
      </c>
      <c r="D130" s="74" t="s">
        <v>16</v>
      </c>
      <c r="E130" s="78">
        <v>1440</v>
      </c>
      <c r="F130" s="72">
        <v>160</v>
      </c>
      <c r="G130" s="62">
        <f>E130-F130</f>
        <v>1280</v>
      </c>
    </row>
    <row r="131" spans="1:7" s="6" customFormat="1" ht="15.75" customHeight="1" thickBot="1" x14ac:dyDescent="0.3">
      <c r="A131" s="57"/>
      <c r="B131" s="97"/>
      <c r="C131" s="107"/>
      <c r="D131" s="75"/>
      <c r="E131" s="59"/>
      <c r="F131" s="73"/>
      <c r="G131" s="63"/>
    </row>
    <row r="132" spans="1:7" s="6" customFormat="1" ht="15.75" customHeight="1" x14ac:dyDescent="0.25">
      <c r="A132" s="56">
        <v>63</v>
      </c>
      <c r="B132" s="102" t="s">
        <v>88</v>
      </c>
      <c r="C132" s="94" t="s">
        <v>27</v>
      </c>
      <c r="D132" s="74">
        <v>400</v>
      </c>
      <c r="E132" s="70">
        <v>360</v>
      </c>
      <c r="F132" s="72">
        <v>132.4</v>
      </c>
      <c r="G132" s="76">
        <f>E132-F132</f>
        <v>227.6</v>
      </c>
    </row>
    <row r="133" spans="1:7" s="6" customFormat="1" ht="15.75" customHeight="1" thickBot="1" x14ac:dyDescent="0.3">
      <c r="A133" s="57"/>
      <c r="B133" s="103"/>
      <c r="C133" s="104"/>
      <c r="D133" s="89"/>
      <c r="E133" s="99"/>
      <c r="F133" s="90"/>
      <c r="G133" s="57"/>
    </row>
    <row r="134" spans="1:7" s="6" customFormat="1" ht="15.75" customHeight="1" x14ac:dyDescent="0.25">
      <c r="A134" s="56">
        <v>64</v>
      </c>
      <c r="B134" s="96" t="s">
        <v>89</v>
      </c>
      <c r="C134" s="94" t="s">
        <v>27</v>
      </c>
      <c r="D134" s="74" t="s">
        <v>10</v>
      </c>
      <c r="E134" s="70">
        <v>567</v>
      </c>
      <c r="F134" s="93">
        <v>129</v>
      </c>
      <c r="G134" s="164">
        <f>E134-F134</f>
        <v>438</v>
      </c>
    </row>
    <row r="135" spans="1:7" s="6" customFormat="1" ht="15.75" customHeight="1" thickBot="1" x14ac:dyDescent="0.3">
      <c r="A135" s="57"/>
      <c r="B135" s="97"/>
      <c r="C135" s="95"/>
      <c r="D135" s="75"/>
      <c r="E135" s="71"/>
      <c r="F135" s="61"/>
      <c r="G135" s="63"/>
    </row>
    <row r="136" spans="1:7" s="6" customFormat="1" ht="15.75" customHeight="1" x14ac:dyDescent="0.25">
      <c r="A136" s="56">
        <v>65</v>
      </c>
      <c r="B136" s="81" t="s">
        <v>90</v>
      </c>
      <c r="C136" s="87" t="s">
        <v>91</v>
      </c>
      <c r="D136" s="89">
        <v>400</v>
      </c>
      <c r="E136" s="58">
        <v>360</v>
      </c>
      <c r="F136" s="90">
        <v>105</v>
      </c>
      <c r="G136" s="62">
        <f>E136-F136</f>
        <v>255</v>
      </c>
    </row>
    <row r="137" spans="1:7" s="6" customFormat="1" ht="15.75" customHeight="1" thickBot="1" x14ac:dyDescent="0.3">
      <c r="A137" s="57"/>
      <c r="B137" s="82"/>
      <c r="C137" s="88"/>
      <c r="D137" s="75"/>
      <c r="E137" s="59"/>
      <c r="F137" s="73"/>
      <c r="G137" s="63"/>
    </row>
    <row r="138" spans="1:7" s="6" customFormat="1" ht="15.75" customHeight="1" x14ac:dyDescent="0.25">
      <c r="A138" s="56">
        <v>66</v>
      </c>
      <c r="B138" s="102" t="s">
        <v>117</v>
      </c>
      <c r="C138" s="94" t="s">
        <v>118</v>
      </c>
      <c r="D138" s="74" t="s">
        <v>16</v>
      </c>
      <c r="E138" s="70">
        <v>1440</v>
      </c>
      <c r="F138" s="72">
        <v>1229</v>
      </c>
      <c r="G138" s="62">
        <f>E138-F138</f>
        <v>211</v>
      </c>
    </row>
    <row r="139" spans="1:7" s="6" customFormat="1" ht="15.75" customHeight="1" thickBot="1" x14ac:dyDescent="0.3">
      <c r="A139" s="57"/>
      <c r="B139" s="108"/>
      <c r="C139" s="95"/>
      <c r="D139" s="75"/>
      <c r="E139" s="71"/>
      <c r="F139" s="73"/>
      <c r="G139" s="63"/>
    </row>
    <row r="140" spans="1:7" s="6" customFormat="1" ht="15.75" customHeight="1" x14ac:dyDescent="0.25">
      <c r="A140" s="56">
        <v>67</v>
      </c>
      <c r="B140" s="102" t="s">
        <v>133</v>
      </c>
      <c r="C140" s="94" t="s">
        <v>134</v>
      </c>
      <c r="D140" s="74" t="s">
        <v>14</v>
      </c>
      <c r="E140" s="70">
        <v>2250</v>
      </c>
      <c r="F140" s="72">
        <v>1678</v>
      </c>
      <c r="G140" s="62">
        <f>E140-F140</f>
        <v>572</v>
      </c>
    </row>
    <row r="141" spans="1:7" s="6" customFormat="1" ht="15.75" customHeight="1" thickBot="1" x14ac:dyDescent="0.3">
      <c r="A141" s="57"/>
      <c r="B141" s="108"/>
      <c r="C141" s="95"/>
      <c r="D141" s="75"/>
      <c r="E141" s="71"/>
      <c r="F141" s="73"/>
      <c r="G141" s="63"/>
    </row>
    <row r="142" spans="1:7" s="6" customFormat="1" ht="15.75" customHeight="1" x14ac:dyDescent="0.25">
      <c r="A142" s="56">
        <v>68</v>
      </c>
      <c r="B142" s="102" t="s">
        <v>191</v>
      </c>
      <c r="C142" s="94" t="s">
        <v>205</v>
      </c>
      <c r="D142" s="74" t="s">
        <v>65</v>
      </c>
      <c r="E142" s="70">
        <v>1800</v>
      </c>
      <c r="F142" s="72">
        <v>1556</v>
      </c>
      <c r="G142" s="62">
        <f>E142-F142</f>
        <v>244</v>
      </c>
    </row>
    <row r="143" spans="1:7" s="6" customFormat="1" ht="15.75" customHeight="1" thickBot="1" x14ac:dyDescent="0.3">
      <c r="A143" s="57"/>
      <c r="B143" s="108"/>
      <c r="C143" s="95"/>
      <c r="D143" s="75"/>
      <c r="E143" s="71"/>
      <c r="F143" s="73"/>
      <c r="G143" s="63"/>
    </row>
    <row r="144" spans="1:7" s="6" customFormat="1" ht="15.75" customHeight="1" x14ac:dyDescent="0.25">
      <c r="A144" s="56">
        <v>69</v>
      </c>
      <c r="B144" s="102" t="s">
        <v>192</v>
      </c>
      <c r="C144" s="94" t="s">
        <v>206</v>
      </c>
      <c r="D144" s="74" t="s">
        <v>16</v>
      </c>
      <c r="E144" s="70">
        <v>1440</v>
      </c>
      <c r="F144" s="72">
        <v>980</v>
      </c>
      <c r="G144" s="62">
        <f>E144-F144</f>
        <v>460</v>
      </c>
    </row>
    <row r="145" spans="1:7" s="6" customFormat="1" ht="15.75" customHeight="1" thickBot="1" x14ac:dyDescent="0.3">
      <c r="A145" s="57"/>
      <c r="B145" s="108"/>
      <c r="C145" s="95"/>
      <c r="D145" s="75"/>
      <c r="E145" s="71"/>
      <c r="F145" s="73"/>
      <c r="G145" s="63"/>
    </row>
    <row r="146" spans="1:7" s="6" customFormat="1" ht="15.75" customHeight="1" x14ac:dyDescent="0.25">
      <c r="A146" s="56">
        <v>70</v>
      </c>
      <c r="B146" s="102" t="s">
        <v>193</v>
      </c>
      <c r="C146" s="94" t="s">
        <v>207</v>
      </c>
      <c r="D146" s="74" t="s">
        <v>14</v>
      </c>
      <c r="E146" s="70">
        <v>2250</v>
      </c>
      <c r="F146" s="72">
        <v>1790</v>
      </c>
      <c r="G146" s="62">
        <f>E146-F146</f>
        <v>460</v>
      </c>
    </row>
    <row r="147" spans="1:7" s="6" customFormat="1" ht="15.75" customHeight="1" thickBot="1" x14ac:dyDescent="0.3">
      <c r="A147" s="57"/>
      <c r="B147" s="108"/>
      <c r="C147" s="95"/>
      <c r="D147" s="75"/>
      <c r="E147" s="71"/>
      <c r="F147" s="73"/>
      <c r="G147" s="63"/>
    </row>
    <row r="148" spans="1:7" s="6" customFormat="1" ht="15.75" customHeight="1" x14ac:dyDescent="0.25">
      <c r="A148" s="56">
        <v>71</v>
      </c>
      <c r="B148" s="102" t="s">
        <v>194</v>
      </c>
      <c r="C148" s="94" t="s">
        <v>208</v>
      </c>
      <c r="D148" s="74" t="s">
        <v>16</v>
      </c>
      <c r="E148" s="70">
        <v>1440</v>
      </c>
      <c r="F148" s="72">
        <v>1080</v>
      </c>
      <c r="G148" s="62">
        <f>E148-F148</f>
        <v>360</v>
      </c>
    </row>
    <row r="149" spans="1:7" s="6" customFormat="1" ht="15.75" customHeight="1" thickBot="1" x14ac:dyDescent="0.3">
      <c r="A149" s="57"/>
      <c r="B149" s="108"/>
      <c r="C149" s="95"/>
      <c r="D149" s="75"/>
      <c r="E149" s="71"/>
      <c r="F149" s="73"/>
      <c r="G149" s="63"/>
    </row>
    <row r="150" spans="1:7" s="6" customFormat="1" ht="15.75" customHeight="1" x14ac:dyDescent="0.25">
      <c r="A150" s="56">
        <v>72</v>
      </c>
      <c r="B150" s="102" t="s">
        <v>195</v>
      </c>
      <c r="C150" s="94" t="s">
        <v>209</v>
      </c>
      <c r="D150" s="74" t="s">
        <v>16</v>
      </c>
      <c r="E150" s="70">
        <v>1440</v>
      </c>
      <c r="F150" s="72">
        <v>1075</v>
      </c>
      <c r="G150" s="62">
        <f>E150-F150</f>
        <v>365</v>
      </c>
    </row>
    <row r="151" spans="1:7" s="6" customFormat="1" ht="15.75" customHeight="1" thickBot="1" x14ac:dyDescent="0.3">
      <c r="A151" s="57"/>
      <c r="B151" s="108"/>
      <c r="C151" s="95"/>
      <c r="D151" s="75"/>
      <c r="E151" s="71"/>
      <c r="F151" s="73"/>
      <c r="G151" s="63"/>
    </row>
    <row r="152" spans="1:7" s="6" customFormat="1" ht="15.75" customHeight="1" x14ac:dyDescent="0.25">
      <c r="A152" s="56">
        <v>73</v>
      </c>
      <c r="B152" s="49" t="s">
        <v>92</v>
      </c>
      <c r="C152" s="51" t="s">
        <v>48</v>
      </c>
      <c r="D152" s="14" t="s">
        <v>10</v>
      </c>
      <c r="E152" s="36">
        <v>567</v>
      </c>
      <c r="F152" s="12">
        <v>297</v>
      </c>
      <c r="G152" s="10">
        <f>E152-F152</f>
        <v>270</v>
      </c>
    </row>
    <row r="153" spans="1:7" s="6" customFormat="1" ht="15.75" customHeight="1" thickBot="1" x14ac:dyDescent="0.3">
      <c r="A153" s="57"/>
      <c r="B153" s="50"/>
      <c r="C153" s="52"/>
      <c r="D153" s="15"/>
      <c r="E153" s="37"/>
      <c r="F153" s="13"/>
      <c r="G153" s="11"/>
    </row>
    <row r="154" spans="1:7" s="6" customFormat="1" ht="15.75" customHeight="1" x14ac:dyDescent="0.25">
      <c r="A154" s="56">
        <v>74</v>
      </c>
      <c r="B154" s="19" t="s">
        <v>93</v>
      </c>
      <c r="C154" s="21" t="s">
        <v>94</v>
      </c>
      <c r="D154" s="14" t="s">
        <v>16</v>
      </c>
      <c r="E154" s="32">
        <v>1440</v>
      </c>
      <c r="F154" s="12">
        <v>745</v>
      </c>
      <c r="G154" s="10">
        <f>E154-F154</f>
        <v>695</v>
      </c>
    </row>
    <row r="155" spans="1:7" s="6" customFormat="1" ht="15.75" customHeight="1" thickBot="1" x14ac:dyDescent="0.3">
      <c r="A155" s="57"/>
      <c r="B155" s="20"/>
      <c r="C155" s="22"/>
      <c r="D155" s="15"/>
      <c r="E155" s="33"/>
      <c r="F155" s="13"/>
      <c r="G155" s="11"/>
    </row>
    <row r="156" spans="1:7" s="6" customFormat="1" ht="15.75" customHeight="1" x14ac:dyDescent="0.25">
      <c r="A156" s="56">
        <v>75</v>
      </c>
      <c r="B156" s="96" t="s">
        <v>95</v>
      </c>
      <c r="C156" s="98" t="s">
        <v>96</v>
      </c>
      <c r="D156" s="74" t="s">
        <v>10</v>
      </c>
      <c r="E156" s="70">
        <v>567</v>
      </c>
      <c r="F156" s="72">
        <v>342</v>
      </c>
      <c r="G156" s="56">
        <f t="shared" ref="G156" si="39">E156-F156</f>
        <v>225</v>
      </c>
    </row>
    <row r="157" spans="1:7" s="6" customFormat="1" ht="15.75" customHeight="1" thickBot="1" x14ac:dyDescent="0.3">
      <c r="A157" s="57"/>
      <c r="B157" s="97"/>
      <c r="C157" s="87"/>
      <c r="D157" s="89"/>
      <c r="E157" s="99"/>
      <c r="F157" s="90"/>
      <c r="G157" s="85"/>
    </row>
    <row r="158" spans="1:7" s="6" customFormat="1" ht="15.75" customHeight="1" x14ac:dyDescent="0.25">
      <c r="A158" s="56">
        <v>76</v>
      </c>
      <c r="B158" s="96" t="s">
        <v>97</v>
      </c>
      <c r="C158" s="83" t="s">
        <v>98</v>
      </c>
      <c r="D158" s="74" t="s">
        <v>10</v>
      </c>
      <c r="E158" s="74">
        <v>567</v>
      </c>
      <c r="F158" s="72">
        <v>227</v>
      </c>
      <c r="G158" s="56">
        <f t="shared" ref="G158" si="40">E158-F158</f>
        <v>340</v>
      </c>
    </row>
    <row r="159" spans="1:7" s="6" customFormat="1" ht="15.75" customHeight="1" thickBot="1" x14ac:dyDescent="0.3">
      <c r="A159" s="57"/>
      <c r="B159" s="97"/>
      <c r="C159" s="84"/>
      <c r="D159" s="75"/>
      <c r="E159" s="75"/>
      <c r="F159" s="73"/>
      <c r="G159" s="57"/>
    </row>
    <row r="160" spans="1:7" s="6" customFormat="1" ht="15.75" customHeight="1" x14ac:dyDescent="0.25">
      <c r="A160" s="56">
        <v>77</v>
      </c>
      <c r="B160" s="96" t="s">
        <v>196</v>
      </c>
      <c r="C160" s="83" t="s">
        <v>210</v>
      </c>
      <c r="D160" s="74">
        <v>1000</v>
      </c>
      <c r="E160" s="74">
        <v>900</v>
      </c>
      <c r="F160" s="72">
        <v>468</v>
      </c>
      <c r="G160" s="56">
        <f t="shared" ref="G160" si="41">E160-F160</f>
        <v>432</v>
      </c>
    </row>
    <row r="161" spans="1:7" s="6" customFormat="1" ht="15.75" customHeight="1" thickBot="1" x14ac:dyDescent="0.3">
      <c r="A161" s="57"/>
      <c r="B161" s="97"/>
      <c r="C161" s="84"/>
      <c r="D161" s="75"/>
      <c r="E161" s="75"/>
      <c r="F161" s="73"/>
      <c r="G161" s="57"/>
    </row>
    <row r="162" spans="1:7" s="6" customFormat="1" ht="15.75" customHeight="1" x14ac:dyDescent="0.25">
      <c r="A162" s="56">
        <v>78</v>
      </c>
      <c r="B162" s="96" t="s">
        <v>99</v>
      </c>
      <c r="C162" s="83" t="s">
        <v>211</v>
      </c>
      <c r="D162" s="74">
        <v>1000</v>
      </c>
      <c r="E162" s="74">
        <v>900</v>
      </c>
      <c r="F162" s="72">
        <v>697</v>
      </c>
      <c r="G162" s="56">
        <f t="shared" ref="G162" si="42">E162-F162</f>
        <v>203</v>
      </c>
    </row>
    <row r="163" spans="1:7" s="6" customFormat="1" ht="15.75" customHeight="1" thickBot="1" x14ac:dyDescent="0.3">
      <c r="A163" s="57"/>
      <c r="B163" s="97"/>
      <c r="C163" s="84"/>
      <c r="D163" s="75"/>
      <c r="E163" s="75"/>
      <c r="F163" s="73"/>
      <c r="G163" s="57"/>
    </row>
    <row r="164" spans="1:7" s="6" customFormat="1" ht="15.75" customHeight="1" x14ac:dyDescent="0.25">
      <c r="A164" s="56">
        <v>79</v>
      </c>
      <c r="B164" s="96" t="s">
        <v>100</v>
      </c>
      <c r="C164" s="94" t="s">
        <v>179</v>
      </c>
      <c r="D164" s="74" t="s">
        <v>10</v>
      </c>
      <c r="E164" s="70">
        <v>567</v>
      </c>
      <c r="F164" s="72">
        <v>344</v>
      </c>
      <c r="G164" s="62">
        <f t="shared" ref="G164" si="43">E164-F164</f>
        <v>223</v>
      </c>
    </row>
    <row r="165" spans="1:7" s="6" customFormat="1" ht="15.75" customHeight="1" thickBot="1" x14ac:dyDescent="0.3">
      <c r="A165" s="57"/>
      <c r="B165" s="97"/>
      <c r="C165" s="95"/>
      <c r="D165" s="75"/>
      <c r="E165" s="71"/>
      <c r="F165" s="73"/>
      <c r="G165" s="63"/>
    </row>
    <row r="166" spans="1:7" s="6" customFormat="1" ht="15.75" customHeight="1" x14ac:dyDescent="0.25">
      <c r="A166" s="56">
        <v>80</v>
      </c>
      <c r="B166" s="81" t="s">
        <v>174</v>
      </c>
      <c r="C166" s="94" t="s">
        <v>180</v>
      </c>
      <c r="D166" s="74" t="s">
        <v>16</v>
      </c>
      <c r="E166" s="70">
        <v>1440</v>
      </c>
      <c r="F166" s="72">
        <v>66</v>
      </c>
      <c r="G166" s="62">
        <v>1374</v>
      </c>
    </row>
    <row r="167" spans="1:7" s="6" customFormat="1" ht="15.75" customHeight="1" thickBot="1" x14ac:dyDescent="0.3">
      <c r="A167" s="57"/>
      <c r="B167" s="82"/>
      <c r="C167" s="95"/>
      <c r="D167" s="75"/>
      <c r="E167" s="71"/>
      <c r="F167" s="73"/>
      <c r="G167" s="63"/>
    </row>
    <row r="168" spans="1:7" s="6" customFormat="1" ht="15.75" customHeight="1" x14ac:dyDescent="0.25">
      <c r="A168" s="56">
        <v>81</v>
      </c>
      <c r="B168" s="96" t="s">
        <v>101</v>
      </c>
      <c r="C168" s="104" t="s">
        <v>36</v>
      </c>
      <c r="D168" s="89" t="s">
        <v>11</v>
      </c>
      <c r="E168" s="99">
        <v>900</v>
      </c>
      <c r="F168" s="90">
        <v>542</v>
      </c>
      <c r="G168" s="62">
        <f>E168-F168</f>
        <v>358</v>
      </c>
    </row>
    <row r="169" spans="1:7" s="6" customFormat="1" ht="15.75" customHeight="1" thickBot="1" x14ac:dyDescent="0.3">
      <c r="A169" s="57"/>
      <c r="B169" s="97"/>
      <c r="C169" s="95"/>
      <c r="D169" s="75"/>
      <c r="E169" s="71"/>
      <c r="F169" s="73"/>
      <c r="G169" s="63"/>
    </row>
    <row r="170" spans="1:7" s="6" customFormat="1" ht="15" customHeight="1" x14ac:dyDescent="0.25">
      <c r="A170" s="56">
        <v>82</v>
      </c>
      <c r="B170" s="81" t="s">
        <v>166</v>
      </c>
      <c r="C170" s="94" t="s">
        <v>167</v>
      </c>
      <c r="D170" s="74" t="s">
        <v>11</v>
      </c>
      <c r="E170" s="70">
        <v>900</v>
      </c>
      <c r="F170" s="90">
        <v>450</v>
      </c>
      <c r="G170" s="62">
        <f>E170-F170</f>
        <v>450</v>
      </c>
    </row>
    <row r="171" spans="1:7" s="6" customFormat="1" ht="21.75" customHeight="1" thickBot="1" x14ac:dyDescent="0.3">
      <c r="A171" s="57"/>
      <c r="B171" s="82"/>
      <c r="C171" s="95"/>
      <c r="D171" s="75"/>
      <c r="E171" s="71"/>
      <c r="F171" s="73"/>
      <c r="G171" s="63"/>
    </row>
    <row r="172" spans="1:7" s="6" customFormat="1" ht="21.75" customHeight="1" x14ac:dyDescent="0.25">
      <c r="A172" s="56">
        <v>83</v>
      </c>
      <c r="B172" s="49" t="s">
        <v>102</v>
      </c>
      <c r="C172" s="51" t="s">
        <v>103</v>
      </c>
      <c r="D172" s="14" t="s">
        <v>11</v>
      </c>
      <c r="E172" s="36">
        <v>900</v>
      </c>
      <c r="F172" s="12">
        <v>676</v>
      </c>
      <c r="G172" s="10">
        <f>E172-F172</f>
        <v>224</v>
      </c>
    </row>
    <row r="173" spans="1:7" s="6" customFormat="1" ht="8.25" customHeight="1" thickBot="1" x14ac:dyDescent="0.3">
      <c r="A173" s="57"/>
      <c r="B173" s="50"/>
      <c r="C173" s="52"/>
      <c r="D173" s="15"/>
      <c r="E173" s="37"/>
      <c r="F173" s="13"/>
      <c r="G173" s="11"/>
    </row>
    <row r="174" spans="1:7" s="6" customFormat="1" ht="15.75" customHeight="1" x14ac:dyDescent="0.25">
      <c r="A174" s="56">
        <v>84</v>
      </c>
      <c r="B174" s="81" t="s">
        <v>104</v>
      </c>
      <c r="C174" s="98" t="s">
        <v>181</v>
      </c>
      <c r="D174" s="74" t="s">
        <v>16</v>
      </c>
      <c r="E174" s="70">
        <v>1440</v>
      </c>
      <c r="F174" s="72">
        <v>882</v>
      </c>
      <c r="G174" s="56">
        <f t="shared" ref="G174" si="44">E174-F174</f>
        <v>558</v>
      </c>
    </row>
    <row r="175" spans="1:7" s="6" customFormat="1" ht="14.25" customHeight="1" thickBot="1" x14ac:dyDescent="0.3">
      <c r="A175" s="57"/>
      <c r="B175" s="82"/>
      <c r="C175" s="88"/>
      <c r="D175" s="75"/>
      <c r="E175" s="71"/>
      <c r="F175" s="73"/>
      <c r="G175" s="57"/>
    </row>
    <row r="176" spans="1:7" s="6" customFormat="1" ht="15.75" customHeight="1" x14ac:dyDescent="0.25">
      <c r="A176" s="56">
        <v>85</v>
      </c>
      <c r="B176" s="81" t="s">
        <v>119</v>
      </c>
      <c r="C176" s="98" t="s">
        <v>36</v>
      </c>
      <c r="D176" s="74" t="s">
        <v>14</v>
      </c>
      <c r="E176" s="70">
        <v>2250</v>
      </c>
      <c r="F176" s="72">
        <v>793</v>
      </c>
      <c r="G176" s="56">
        <f t="shared" ref="G176" si="45">E176-F176</f>
        <v>1457</v>
      </c>
    </row>
    <row r="177" spans="1:7" s="6" customFormat="1" ht="14.25" customHeight="1" thickBot="1" x14ac:dyDescent="0.3">
      <c r="A177" s="57"/>
      <c r="B177" s="82"/>
      <c r="C177" s="88"/>
      <c r="D177" s="75"/>
      <c r="E177" s="71"/>
      <c r="F177" s="73"/>
      <c r="G177" s="57"/>
    </row>
    <row r="178" spans="1:7" s="6" customFormat="1" ht="15.75" customHeight="1" x14ac:dyDescent="0.25">
      <c r="A178" s="56">
        <v>86</v>
      </c>
      <c r="B178" s="81" t="s">
        <v>105</v>
      </c>
      <c r="C178" s="98" t="s">
        <v>106</v>
      </c>
      <c r="D178" s="74" t="s">
        <v>16</v>
      </c>
      <c r="E178" s="70">
        <v>1440</v>
      </c>
      <c r="F178" s="72">
        <v>738</v>
      </c>
      <c r="G178" s="56">
        <f>E178-F178</f>
        <v>702</v>
      </c>
    </row>
    <row r="179" spans="1:7" s="6" customFormat="1" ht="12.75" customHeight="1" thickBot="1" x14ac:dyDescent="0.3">
      <c r="A179" s="57"/>
      <c r="B179" s="82"/>
      <c r="C179" s="88"/>
      <c r="D179" s="75"/>
      <c r="E179" s="71"/>
      <c r="F179" s="73"/>
      <c r="G179" s="57"/>
    </row>
    <row r="180" spans="1:7" s="6" customFormat="1" ht="12.75" customHeight="1" x14ac:dyDescent="0.25">
      <c r="A180" s="56">
        <v>87</v>
      </c>
      <c r="B180" s="81" t="s">
        <v>120</v>
      </c>
      <c r="C180" s="83" t="s">
        <v>121</v>
      </c>
      <c r="D180" s="74" t="s">
        <v>10</v>
      </c>
      <c r="E180" s="74">
        <v>567</v>
      </c>
      <c r="F180" s="72">
        <v>324</v>
      </c>
      <c r="G180" s="56">
        <f t="shared" ref="G180" si="46">E180-F180</f>
        <v>243</v>
      </c>
    </row>
    <row r="181" spans="1:7" s="6" customFormat="1" ht="12.75" customHeight="1" thickBot="1" x14ac:dyDescent="0.3">
      <c r="A181" s="57"/>
      <c r="B181" s="82"/>
      <c r="C181" s="84"/>
      <c r="D181" s="75"/>
      <c r="E181" s="75"/>
      <c r="F181" s="73"/>
      <c r="G181" s="57"/>
    </row>
    <row r="182" spans="1:7" s="6" customFormat="1" ht="12.75" customHeight="1" x14ac:dyDescent="0.25">
      <c r="A182" s="56">
        <v>88</v>
      </c>
      <c r="B182" s="81" t="s">
        <v>111</v>
      </c>
      <c r="C182" s="83" t="s">
        <v>112</v>
      </c>
      <c r="D182" s="74" t="s">
        <v>10</v>
      </c>
      <c r="E182" s="74">
        <v>567</v>
      </c>
      <c r="F182" s="100">
        <v>16.5</v>
      </c>
      <c r="G182" s="56">
        <f>E182-F182</f>
        <v>550.5</v>
      </c>
    </row>
    <row r="183" spans="1:7" s="6" customFormat="1" ht="15.75" customHeight="1" thickBot="1" x14ac:dyDescent="0.3">
      <c r="A183" s="57"/>
      <c r="B183" s="82"/>
      <c r="C183" s="84"/>
      <c r="D183" s="75"/>
      <c r="E183" s="75"/>
      <c r="F183" s="101"/>
      <c r="G183" s="57"/>
    </row>
    <row r="184" spans="1:7" s="6" customFormat="1" ht="15.75" customHeight="1" x14ac:dyDescent="0.25">
      <c r="A184" s="56">
        <v>89</v>
      </c>
      <c r="B184" s="81" t="s">
        <v>135</v>
      </c>
      <c r="C184" s="83" t="s">
        <v>182</v>
      </c>
      <c r="D184" s="74" t="s">
        <v>65</v>
      </c>
      <c r="E184" s="74">
        <v>1800</v>
      </c>
      <c r="F184" s="72">
        <v>335</v>
      </c>
      <c r="G184" s="76">
        <f>E184-F184</f>
        <v>1465</v>
      </c>
    </row>
    <row r="185" spans="1:7" s="6" customFormat="1" ht="15.75" customHeight="1" thickBot="1" x14ac:dyDescent="0.3">
      <c r="A185" s="57"/>
      <c r="B185" s="82"/>
      <c r="C185" s="84"/>
      <c r="D185" s="75"/>
      <c r="E185" s="75"/>
      <c r="F185" s="73"/>
      <c r="G185" s="77"/>
    </row>
    <row r="186" spans="1:7" s="6" customFormat="1" ht="15.75" customHeight="1" x14ac:dyDescent="0.25">
      <c r="A186" s="56">
        <v>90</v>
      </c>
      <c r="B186" s="81" t="s">
        <v>122</v>
      </c>
      <c r="C186" s="83" t="s">
        <v>212</v>
      </c>
      <c r="D186" s="74" t="s">
        <v>16</v>
      </c>
      <c r="E186" s="74">
        <v>1440</v>
      </c>
      <c r="F186" s="72">
        <v>1170</v>
      </c>
      <c r="G186" s="76">
        <f>E186-F186</f>
        <v>270</v>
      </c>
    </row>
    <row r="187" spans="1:7" s="6" customFormat="1" ht="15.75" customHeight="1" thickBot="1" x14ac:dyDescent="0.3">
      <c r="A187" s="57"/>
      <c r="B187" s="82"/>
      <c r="C187" s="84"/>
      <c r="D187" s="75"/>
      <c r="E187" s="75"/>
      <c r="F187" s="73"/>
      <c r="G187" s="77"/>
    </row>
    <row r="188" spans="1:7" s="6" customFormat="1" ht="15.75" customHeight="1" x14ac:dyDescent="0.25">
      <c r="A188" s="56">
        <v>91</v>
      </c>
      <c r="B188" s="81" t="s">
        <v>123</v>
      </c>
      <c r="C188" s="83" t="s">
        <v>213</v>
      </c>
      <c r="D188" s="74" t="s">
        <v>16</v>
      </c>
      <c r="E188" s="74">
        <v>1440</v>
      </c>
      <c r="F188" s="72">
        <v>1109</v>
      </c>
      <c r="G188" s="76">
        <f>E188-F188</f>
        <v>331</v>
      </c>
    </row>
    <row r="189" spans="1:7" s="6" customFormat="1" ht="15.75" customHeight="1" thickBot="1" x14ac:dyDescent="0.3">
      <c r="A189" s="57"/>
      <c r="B189" s="82"/>
      <c r="C189" s="84"/>
      <c r="D189" s="75"/>
      <c r="E189" s="75"/>
      <c r="F189" s="73"/>
      <c r="G189" s="77"/>
    </row>
    <row r="190" spans="1:7" s="6" customFormat="1" ht="15.75" customHeight="1" x14ac:dyDescent="0.25">
      <c r="A190" s="56">
        <v>92</v>
      </c>
      <c r="B190" s="81" t="s">
        <v>113</v>
      </c>
      <c r="C190" s="83" t="s">
        <v>214</v>
      </c>
      <c r="D190" s="74" t="s">
        <v>50</v>
      </c>
      <c r="E190" s="74">
        <v>1125</v>
      </c>
      <c r="F190" s="72">
        <v>870</v>
      </c>
      <c r="G190" s="76">
        <f>E190-F190</f>
        <v>255</v>
      </c>
    </row>
    <row r="191" spans="1:7" s="6" customFormat="1" ht="15.75" customHeight="1" thickBot="1" x14ac:dyDescent="0.3">
      <c r="A191" s="57"/>
      <c r="B191" s="82"/>
      <c r="C191" s="84"/>
      <c r="D191" s="75"/>
      <c r="E191" s="75"/>
      <c r="F191" s="73"/>
      <c r="G191" s="77"/>
    </row>
    <row r="192" spans="1:7" s="6" customFormat="1" ht="15.75" customHeight="1" x14ac:dyDescent="0.25">
      <c r="A192" s="56">
        <v>93</v>
      </c>
      <c r="B192" s="81" t="s">
        <v>125</v>
      </c>
      <c r="C192" s="83" t="s">
        <v>215</v>
      </c>
      <c r="D192" s="74" t="s">
        <v>10</v>
      </c>
      <c r="E192" s="74">
        <v>567</v>
      </c>
      <c r="F192" s="72">
        <v>336</v>
      </c>
      <c r="G192" s="76">
        <f>E192-F192</f>
        <v>231</v>
      </c>
    </row>
    <row r="193" spans="1:7" s="6" customFormat="1" ht="15.75" customHeight="1" thickBot="1" x14ac:dyDescent="0.3">
      <c r="A193" s="57"/>
      <c r="B193" s="82"/>
      <c r="C193" s="84"/>
      <c r="D193" s="75"/>
      <c r="E193" s="75"/>
      <c r="F193" s="73"/>
      <c r="G193" s="77"/>
    </row>
    <row r="194" spans="1:7" s="6" customFormat="1" ht="15.75" customHeight="1" x14ac:dyDescent="0.25">
      <c r="A194" s="56">
        <v>94</v>
      </c>
      <c r="B194" s="81" t="s">
        <v>159</v>
      </c>
      <c r="C194" s="83" t="s">
        <v>216</v>
      </c>
      <c r="D194" s="74" t="s">
        <v>14</v>
      </c>
      <c r="E194" s="74">
        <v>2250</v>
      </c>
      <c r="F194" s="72">
        <v>1990</v>
      </c>
      <c r="G194" s="76">
        <f>E194-F194</f>
        <v>260</v>
      </c>
    </row>
    <row r="195" spans="1:7" s="6" customFormat="1" ht="15.75" customHeight="1" thickBot="1" x14ac:dyDescent="0.3">
      <c r="A195" s="57"/>
      <c r="B195" s="82"/>
      <c r="C195" s="84"/>
      <c r="D195" s="75"/>
      <c r="E195" s="75"/>
      <c r="F195" s="73"/>
      <c r="G195" s="77"/>
    </row>
    <row r="196" spans="1:7" s="6" customFormat="1" ht="15.75" customHeight="1" x14ac:dyDescent="0.25">
      <c r="A196" s="56">
        <v>95</v>
      </c>
      <c r="B196" s="81" t="s">
        <v>168</v>
      </c>
      <c r="C196" s="83" t="s">
        <v>217</v>
      </c>
      <c r="D196" s="74" t="s">
        <v>11</v>
      </c>
      <c r="E196" s="74">
        <v>900</v>
      </c>
      <c r="F196" s="72">
        <v>756</v>
      </c>
      <c r="G196" s="76">
        <f>E196-F196</f>
        <v>144</v>
      </c>
    </row>
    <row r="197" spans="1:7" s="6" customFormat="1" ht="15.75" customHeight="1" thickBot="1" x14ac:dyDescent="0.3">
      <c r="A197" s="57"/>
      <c r="B197" s="82"/>
      <c r="C197" s="84"/>
      <c r="D197" s="75"/>
      <c r="E197" s="75"/>
      <c r="F197" s="73"/>
      <c r="G197" s="77"/>
    </row>
    <row r="198" spans="1:7" s="6" customFormat="1" ht="15.75" customHeight="1" x14ac:dyDescent="0.25">
      <c r="A198" s="56">
        <v>96</v>
      </c>
      <c r="B198" s="81" t="s">
        <v>126</v>
      </c>
      <c r="C198" s="83" t="s">
        <v>218</v>
      </c>
      <c r="D198" s="74" t="s">
        <v>108</v>
      </c>
      <c r="E198" s="74">
        <v>2250</v>
      </c>
      <c r="F198" s="72">
        <v>1893</v>
      </c>
      <c r="G198" s="76">
        <f>E198-F198</f>
        <v>357</v>
      </c>
    </row>
    <row r="199" spans="1:7" s="6" customFormat="1" ht="15.75" customHeight="1" thickBot="1" x14ac:dyDescent="0.3">
      <c r="A199" s="57"/>
      <c r="B199" s="82"/>
      <c r="C199" s="84"/>
      <c r="D199" s="75"/>
      <c r="E199" s="75"/>
      <c r="F199" s="73"/>
      <c r="G199" s="77"/>
    </row>
    <row r="200" spans="1:7" s="6" customFormat="1" ht="15.75" customHeight="1" x14ac:dyDescent="0.25">
      <c r="A200" s="56">
        <v>97</v>
      </c>
      <c r="B200" s="81" t="s">
        <v>138</v>
      </c>
      <c r="C200" s="83" t="s">
        <v>219</v>
      </c>
      <c r="D200" s="74" t="s">
        <v>14</v>
      </c>
      <c r="E200" s="74">
        <v>2250</v>
      </c>
      <c r="F200" s="72">
        <v>1790</v>
      </c>
      <c r="G200" s="76">
        <f>E200-F200</f>
        <v>460</v>
      </c>
    </row>
    <row r="201" spans="1:7" s="6" customFormat="1" ht="15.75" customHeight="1" thickBot="1" x14ac:dyDescent="0.3">
      <c r="A201" s="57"/>
      <c r="B201" s="82"/>
      <c r="C201" s="84"/>
      <c r="D201" s="75"/>
      <c r="E201" s="75"/>
      <c r="F201" s="73"/>
      <c r="G201" s="77"/>
    </row>
    <row r="202" spans="1:7" s="6" customFormat="1" ht="15.75" customHeight="1" x14ac:dyDescent="0.25">
      <c r="A202" s="56">
        <v>98</v>
      </c>
      <c r="B202" s="81" t="s">
        <v>136</v>
      </c>
      <c r="C202" s="83" t="s">
        <v>220</v>
      </c>
      <c r="D202" s="74" t="s">
        <v>14</v>
      </c>
      <c r="E202" s="74">
        <v>2250</v>
      </c>
      <c r="F202" s="72">
        <v>1851</v>
      </c>
      <c r="G202" s="76">
        <f>E202-F202</f>
        <v>399</v>
      </c>
    </row>
    <row r="203" spans="1:7" s="6" customFormat="1" ht="15.75" customHeight="1" thickBot="1" x14ac:dyDescent="0.3">
      <c r="A203" s="57"/>
      <c r="B203" s="82"/>
      <c r="C203" s="84"/>
      <c r="D203" s="75"/>
      <c r="E203" s="75"/>
      <c r="F203" s="73"/>
      <c r="G203" s="77"/>
    </row>
    <row r="204" spans="1:7" s="6" customFormat="1" ht="15.75" customHeight="1" x14ac:dyDescent="0.25">
      <c r="A204" s="56">
        <v>99</v>
      </c>
      <c r="B204" s="81" t="s">
        <v>197</v>
      </c>
      <c r="C204" s="83" t="s">
        <v>221</v>
      </c>
      <c r="D204" s="74" t="s">
        <v>16</v>
      </c>
      <c r="E204" s="74">
        <v>1440</v>
      </c>
      <c r="F204" s="72">
        <v>1207</v>
      </c>
      <c r="G204" s="76">
        <f>E204-F204</f>
        <v>233</v>
      </c>
    </row>
    <row r="205" spans="1:7" s="6" customFormat="1" ht="15.75" customHeight="1" thickBot="1" x14ac:dyDescent="0.3">
      <c r="A205" s="57"/>
      <c r="B205" s="82"/>
      <c r="C205" s="84"/>
      <c r="D205" s="75"/>
      <c r="E205" s="75"/>
      <c r="F205" s="73"/>
      <c r="G205" s="77"/>
    </row>
    <row r="206" spans="1:7" ht="15.75" customHeight="1" x14ac:dyDescent="0.25"/>
    <row r="207" spans="1:7" ht="15.75" customHeight="1" x14ac:dyDescent="0.25"/>
    <row r="208" spans="1:7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" customHeight="1" x14ac:dyDescent="0.25"/>
    <row r="221" ht="15.75" customHeight="1" x14ac:dyDescent="0.25"/>
    <row r="283" spans="1:7" ht="15.75" thickBot="1" x14ac:dyDescent="0.3"/>
    <row r="284" spans="1:7" ht="15.75" x14ac:dyDescent="0.25">
      <c r="A284" s="9"/>
      <c r="B284" s="81" t="s">
        <v>122</v>
      </c>
      <c r="C284" s="83" t="s">
        <v>124</v>
      </c>
      <c r="D284" s="74" t="s">
        <v>16</v>
      </c>
      <c r="E284" s="74">
        <v>1440</v>
      </c>
      <c r="F284" s="72">
        <v>795</v>
      </c>
      <c r="G284" s="56">
        <f t="shared" ref="G284:G336" si="47">E284-F284</f>
        <v>645</v>
      </c>
    </row>
    <row r="285" spans="1:7" ht="16.5" thickBot="1" x14ac:dyDescent="0.3">
      <c r="A285" s="8"/>
      <c r="B285" s="82"/>
      <c r="C285" s="84"/>
      <c r="D285" s="75"/>
      <c r="E285" s="75"/>
      <c r="F285" s="73"/>
      <c r="G285" s="57"/>
    </row>
    <row r="286" spans="1:7" ht="15.75" x14ac:dyDescent="0.25">
      <c r="A286" s="9"/>
      <c r="B286" s="81" t="s">
        <v>123</v>
      </c>
      <c r="C286" s="83" t="s">
        <v>124</v>
      </c>
      <c r="D286" s="74" t="s">
        <v>16</v>
      </c>
      <c r="E286" s="74">
        <v>1440</v>
      </c>
      <c r="F286" s="72">
        <v>606</v>
      </c>
      <c r="G286" s="56">
        <f t="shared" si="47"/>
        <v>834</v>
      </c>
    </row>
    <row r="287" spans="1:7" ht="16.5" thickBot="1" x14ac:dyDescent="0.3">
      <c r="A287" s="8"/>
      <c r="B287" s="82"/>
      <c r="C287" s="84"/>
      <c r="D287" s="75"/>
      <c r="E287" s="75"/>
      <c r="F287" s="73"/>
      <c r="G287" s="57"/>
    </row>
    <row r="288" spans="1:7" ht="15.75" x14ac:dyDescent="0.25">
      <c r="A288" s="9"/>
      <c r="B288" s="81" t="s">
        <v>113</v>
      </c>
      <c r="C288" s="83" t="s">
        <v>114</v>
      </c>
      <c r="D288" s="74" t="s">
        <v>50</v>
      </c>
      <c r="E288" s="74">
        <v>1125</v>
      </c>
      <c r="F288" s="72">
        <v>52</v>
      </c>
      <c r="G288" s="56">
        <f t="shared" si="47"/>
        <v>1073</v>
      </c>
    </row>
    <row r="289" spans="1:7" ht="16.5" thickBot="1" x14ac:dyDescent="0.3">
      <c r="A289" s="8"/>
      <c r="B289" s="82"/>
      <c r="C289" s="84"/>
      <c r="D289" s="89"/>
      <c r="E289" s="75"/>
      <c r="F289" s="73"/>
      <c r="G289" s="57"/>
    </row>
    <row r="290" spans="1:7" ht="15.75" x14ac:dyDescent="0.25">
      <c r="A290" s="7"/>
      <c r="B290" s="81" t="s">
        <v>125</v>
      </c>
      <c r="C290" s="83" t="s">
        <v>130</v>
      </c>
      <c r="D290" s="74" t="s">
        <v>10</v>
      </c>
      <c r="E290" s="74">
        <v>567</v>
      </c>
      <c r="F290" s="72">
        <v>480</v>
      </c>
      <c r="G290" s="56">
        <f t="shared" si="47"/>
        <v>87</v>
      </c>
    </row>
    <row r="291" spans="1:7" ht="16.5" thickBot="1" x14ac:dyDescent="0.3">
      <c r="A291" s="8"/>
      <c r="B291" s="82"/>
      <c r="C291" s="84"/>
      <c r="D291" s="75"/>
      <c r="E291" s="75"/>
      <c r="F291" s="73"/>
      <c r="G291" s="57"/>
    </row>
    <row r="292" spans="1:7" ht="15.75" x14ac:dyDescent="0.25">
      <c r="A292" s="9"/>
      <c r="B292" s="81" t="s">
        <v>159</v>
      </c>
      <c r="C292" s="83" t="s">
        <v>45</v>
      </c>
      <c r="D292" s="74" t="s">
        <v>14</v>
      </c>
      <c r="E292" s="74">
        <v>2250</v>
      </c>
      <c r="F292" s="72">
        <v>481</v>
      </c>
      <c r="G292" s="56">
        <f t="shared" ref="G292:G294" si="48">E292-F292</f>
        <v>1769</v>
      </c>
    </row>
    <row r="293" spans="1:7" ht="16.5" thickBot="1" x14ac:dyDescent="0.3">
      <c r="A293" s="8"/>
      <c r="B293" s="82"/>
      <c r="C293" s="84"/>
      <c r="D293" s="75"/>
      <c r="E293" s="75"/>
      <c r="F293" s="73"/>
      <c r="G293" s="57"/>
    </row>
    <row r="294" spans="1:7" ht="15.75" x14ac:dyDescent="0.25">
      <c r="A294" s="9"/>
      <c r="B294" s="81" t="s">
        <v>168</v>
      </c>
      <c r="C294" s="83" t="s">
        <v>169</v>
      </c>
      <c r="D294" s="74" t="s">
        <v>11</v>
      </c>
      <c r="E294" s="74">
        <v>900</v>
      </c>
      <c r="F294" s="72">
        <v>450</v>
      </c>
      <c r="G294" s="56">
        <f t="shared" si="48"/>
        <v>450</v>
      </c>
    </row>
    <row r="295" spans="1:7" ht="16.5" thickBot="1" x14ac:dyDescent="0.3">
      <c r="A295" s="8"/>
      <c r="B295" s="82"/>
      <c r="C295" s="84"/>
      <c r="D295" s="75"/>
      <c r="E295" s="75"/>
      <c r="F295" s="73"/>
      <c r="G295" s="57"/>
    </row>
    <row r="296" spans="1:7" ht="15.75" x14ac:dyDescent="0.25">
      <c r="A296" s="9"/>
      <c r="B296" s="81" t="s">
        <v>126</v>
      </c>
      <c r="C296" s="83" t="s">
        <v>131</v>
      </c>
      <c r="D296" s="74" t="s">
        <v>108</v>
      </c>
      <c r="E296" s="74">
        <v>2250</v>
      </c>
      <c r="F296" s="72">
        <v>559</v>
      </c>
      <c r="G296" s="56">
        <f t="shared" si="47"/>
        <v>1691</v>
      </c>
    </row>
    <row r="297" spans="1:7" ht="16.5" thickBot="1" x14ac:dyDescent="0.3">
      <c r="A297" s="8"/>
      <c r="B297" s="82"/>
      <c r="C297" s="84"/>
      <c r="D297" s="75"/>
      <c r="E297" s="75"/>
      <c r="F297" s="73"/>
      <c r="G297" s="57"/>
    </row>
    <row r="298" spans="1:7" x14ac:dyDescent="0.25">
      <c r="A298" s="56"/>
      <c r="B298" s="81" t="s">
        <v>138</v>
      </c>
      <c r="C298" s="83" t="s">
        <v>124</v>
      </c>
      <c r="D298" s="74" t="s">
        <v>14</v>
      </c>
      <c r="E298" s="74">
        <v>2250</v>
      </c>
      <c r="F298" s="72">
        <v>1305</v>
      </c>
      <c r="G298" s="56">
        <f t="shared" ref="G298" si="49">E298-F298</f>
        <v>945</v>
      </c>
    </row>
    <row r="299" spans="1:7" ht="15.75" thickBot="1" x14ac:dyDescent="0.3">
      <c r="A299" s="57"/>
      <c r="B299" s="82"/>
      <c r="C299" s="84"/>
      <c r="D299" s="75"/>
      <c r="E299" s="75"/>
      <c r="F299" s="73"/>
      <c r="G299" s="57"/>
    </row>
    <row r="300" spans="1:7" x14ac:dyDescent="0.25">
      <c r="A300" s="85"/>
      <c r="B300" s="81" t="s">
        <v>136</v>
      </c>
      <c r="C300" s="83" t="s">
        <v>137</v>
      </c>
      <c r="D300" s="74" t="s">
        <v>14</v>
      </c>
      <c r="E300" s="74">
        <v>2250</v>
      </c>
      <c r="F300" s="72">
        <v>1305</v>
      </c>
      <c r="G300" s="56">
        <f t="shared" ref="G300" si="50">E300-F300</f>
        <v>945</v>
      </c>
    </row>
    <row r="301" spans="1:7" ht="15.75" thickBot="1" x14ac:dyDescent="0.3">
      <c r="A301" s="57"/>
      <c r="B301" s="82"/>
      <c r="C301" s="84"/>
      <c r="D301" s="75"/>
      <c r="E301" s="75"/>
      <c r="F301" s="73"/>
      <c r="G301" s="57"/>
    </row>
    <row r="302" spans="1:7" x14ac:dyDescent="0.25">
      <c r="A302" s="85"/>
      <c r="B302" s="81" t="s">
        <v>170</v>
      </c>
      <c r="C302" s="83" t="s">
        <v>171</v>
      </c>
      <c r="D302" s="74" t="s">
        <v>65</v>
      </c>
      <c r="E302" s="74">
        <v>1800</v>
      </c>
      <c r="F302" s="72">
        <v>900</v>
      </c>
      <c r="G302" s="76">
        <f>E302-F302</f>
        <v>900</v>
      </c>
    </row>
    <row r="303" spans="1:7" ht="15.75" thickBot="1" x14ac:dyDescent="0.3">
      <c r="A303" s="57"/>
      <c r="B303" s="82"/>
      <c r="C303" s="84"/>
      <c r="D303" s="75"/>
      <c r="E303" s="75"/>
      <c r="F303" s="73"/>
      <c r="G303" s="57"/>
    </row>
    <row r="304" spans="1:7" ht="15.75" x14ac:dyDescent="0.25">
      <c r="A304" s="9"/>
      <c r="B304" s="81" t="s">
        <v>127</v>
      </c>
      <c r="C304" s="83" t="s">
        <v>132</v>
      </c>
      <c r="D304" s="74" t="s">
        <v>16</v>
      </c>
      <c r="E304" s="74">
        <v>1440</v>
      </c>
      <c r="F304" s="72">
        <v>965</v>
      </c>
      <c r="G304" s="56">
        <f t="shared" si="47"/>
        <v>475</v>
      </c>
    </row>
    <row r="305" spans="1:7" ht="16.5" thickBot="1" x14ac:dyDescent="0.3">
      <c r="A305" s="55"/>
      <c r="B305" s="82"/>
      <c r="C305" s="84"/>
      <c r="D305" s="75"/>
      <c r="E305" s="75"/>
      <c r="F305" s="73"/>
      <c r="G305" s="57"/>
    </row>
    <row r="306" spans="1:7" ht="15.75" x14ac:dyDescent="0.25">
      <c r="A306" s="9"/>
      <c r="B306" s="81" t="s">
        <v>107</v>
      </c>
      <c r="C306" s="83" t="s">
        <v>156</v>
      </c>
      <c r="D306" s="74" t="s">
        <v>108</v>
      </c>
      <c r="E306" s="74">
        <v>4500</v>
      </c>
      <c r="F306" s="72">
        <v>670</v>
      </c>
      <c r="G306" s="56">
        <f t="shared" si="47"/>
        <v>3830</v>
      </c>
    </row>
    <row r="307" spans="1:7" ht="16.5" thickBot="1" x14ac:dyDescent="0.3">
      <c r="A307" s="55"/>
      <c r="B307" s="82"/>
      <c r="C307" s="84"/>
      <c r="D307" s="75"/>
      <c r="E307" s="75"/>
      <c r="F307" s="73"/>
      <c r="G307" s="57"/>
    </row>
    <row r="308" spans="1:7" ht="15.75" x14ac:dyDescent="0.25">
      <c r="A308" s="7"/>
      <c r="B308" s="81" t="s">
        <v>161</v>
      </c>
      <c r="C308" s="83" t="s">
        <v>160</v>
      </c>
      <c r="D308" s="74" t="s">
        <v>16</v>
      </c>
      <c r="E308" s="74">
        <v>1440</v>
      </c>
      <c r="F308" s="72">
        <v>965</v>
      </c>
      <c r="G308" s="56">
        <f t="shared" ref="G308" si="51">E308-F308</f>
        <v>475</v>
      </c>
    </row>
    <row r="309" spans="1:7" ht="16.5" thickBot="1" x14ac:dyDescent="0.3">
      <c r="A309" s="55"/>
      <c r="B309" s="82"/>
      <c r="C309" s="84"/>
      <c r="D309" s="75"/>
      <c r="E309" s="75"/>
      <c r="F309" s="73"/>
      <c r="G309" s="57"/>
    </row>
    <row r="310" spans="1:7" ht="15.75" x14ac:dyDescent="0.25">
      <c r="A310" s="7"/>
      <c r="B310" s="81" t="s">
        <v>139</v>
      </c>
      <c r="C310" s="83" t="s">
        <v>19</v>
      </c>
      <c r="D310" s="74" t="s">
        <v>108</v>
      </c>
      <c r="E310" s="74">
        <v>4500</v>
      </c>
      <c r="F310" s="72">
        <v>670</v>
      </c>
      <c r="G310" s="56">
        <f t="shared" ref="G310:G312" si="52">E310-F310</f>
        <v>3830</v>
      </c>
    </row>
    <row r="311" spans="1:7" ht="16.5" thickBot="1" x14ac:dyDescent="0.3">
      <c r="A311" s="55"/>
      <c r="B311" s="82"/>
      <c r="C311" s="84"/>
      <c r="D311" s="75"/>
      <c r="E311" s="75"/>
      <c r="F311" s="73"/>
      <c r="G311" s="57"/>
    </row>
    <row r="312" spans="1:7" ht="15.75" x14ac:dyDescent="0.25">
      <c r="A312" s="7"/>
      <c r="B312" s="81" t="s">
        <v>140</v>
      </c>
      <c r="C312" s="83" t="s">
        <v>141</v>
      </c>
      <c r="D312" s="74" t="s">
        <v>28</v>
      </c>
      <c r="E312" s="74">
        <v>2800</v>
      </c>
      <c r="F312" s="72">
        <v>1623</v>
      </c>
      <c r="G312" s="56">
        <f t="shared" si="52"/>
        <v>1177</v>
      </c>
    </row>
    <row r="313" spans="1:7" ht="16.5" thickBot="1" x14ac:dyDescent="0.3">
      <c r="A313" s="55"/>
      <c r="B313" s="82"/>
      <c r="C313" s="84"/>
      <c r="D313" s="75"/>
      <c r="E313" s="75"/>
      <c r="F313" s="73"/>
      <c r="G313" s="57"/>
    </row>
    <row r="314" spans="1:7" ht="15.75" x14ac:dyDescent="0.25">
      <c r="A314" s="7"/>
      <c r="B314" s="81" t="s">
        <v>142</v>
      </c>
      <c r="C314" s="83" t="s">
        <v>141</v>
      </c>
      <c r="D314" s="74" t="s">
        <v>14</v>
      </c>
      <c r="E314" s="74">
        <v>2250</v>
      </c>
      <c r="F314" s="72">
        <v>1305</v>
      </c>
      <c r="G314" s="56">
        <f t="shared" ref="G314" si="53">E314-F314</f>
        <v>945</v>
      </c>
    </row>
    <row r="315" spans="1:7" ht="16.5" thickBot="1" x14ac:dyDescent="0.3">
      <c r="A315" s="55"/>
      <c r="B315" s="82"/>
      <c r="C315" s="84"/>
      <c r="D315" s="75"/>
      <c r="E315" s="75"/>
      <c r="F315" s="73"/>
      <c r="G315" s="57"/>
    </row>
    <row r="316" spans="1:7" x14ac:dyDescent="0.25">
      <c r="A316" s="85"/>
      <c r="B316" s="81" t="s">
        <v>143</v>
      </c>
      <c r="C316" s="83" t="s">
        <v>144</v>
      </c>
      <c r="D316" s="74" t="s">
        <v>14</v>
      </c>
      <c r="E316" s="74">
        <v>2250</v>
      </c>
      <c r="F316" s="72">
        <v>1305</v>
      </c>
      <c r="G316" s="56">
        <f t="shared" ref="G316" si="54">E316-F316</f>
        <v>945</v>
      </c>
    </row>
    <row r="317" spans="1:7" ht="15.75" thickBot="1" x14ac:dyDescent="0.3">
      <c r="A317" s="91"/>
      <c r="B317" s="82"/>
      <c r="C317" s="84"/>
      <c r="D317" s="75"/>
      <c r="E317" s="75"/>
      <c r="F317" s="73"/>
      <c r="G317" s="57"/>
    </row>
    <row r="318" spans="1:7" x14ac:dyDescent="0.25">
      <c r="A318" s="85"/>
      <c r="B318" s="81" t="s">
        <v>145</v>
      </c>
      <c r="C318" s="83" t="s">
        <v>144</v>
      </c>
      <c r="D318" s="74" t="s">
        <v>65</v>
      </c>
      <c r="E318" s="74">
        <v>1800</v>
      </c>
      <c r="F318" s="72">
        <v>335</v>
      </c>
      <c r="G318" s="76">
        <f>E318-F318</f>
        <v>1465</v>
      </c>
    </row>
    <row r="319" spans="1:7" ht="15.75" thickBot="1" x14ac:dyDescent="0.3">
      <c r="A319" s="91"/>
      <c r="B319" s="82"/>
      <c r="C319" s="84"/>
      <c r="D319" s="75"/>
      <c r="E319" s="75"/>
      <c r="F319" s="73"/>
      <c r="G319" s="77"/>
    </row>
    <row r="320" spans="1:7" x14ac:dyDescent="0.25">
      <c r="A320" s="85"/>
      <c r="B320" s="81" t="s">
        <v>146</v>
      </c>
      <c r="C320" s="83" t="s">
        <v>147</v>
      </c>
      <c r="D320" s="74" t="s">
        <v>50</v>
      </c>
      <c r="E320" s="70">
        <v>1125</v>
      </c>
      <c r="F320" s="93">
        <v>550</v>
      </c>
      <c r="G320" s="62">
        <f t="shared" ref="G320" si="55">E320-F320</f>
        <v>575</v>
      </c>
    </row>
    <row r="321" spans="1:7" ht="15.75" thickBot="1" x14ac:dyDescent="0.3">
      <c r="A321" s="91"/>
      <c r="B321" s="82"/>
      <c r="C321" s="84"/>
      <c r="D321" s="75"/>
      <c r="E321" s="71"/>
      <c r="F321" s="61"/>
      <c r="G321" s="63"/>
    </row>
    <row r="322" spans="1:7" x14ac:dyDescent="0.25">
      <c r="A322" s="85"/>
      <c r="B322" s="81" t="s">
        <v>148</v>
      </c>
      <c r="C322" s="83" t="s">
        <v>150</v>
      </c>
      <c r="D322" s="74" t="s">
        <v>65</v>
      </c>
      <c r="E322" s="74">
        <v>1800</v>
      </c>
      <c r="F322" s="72">
        <v>335</v>
      </c>
      <c r="G322" s="76">
        <f>E322-F322</f>
        <v>1465</v>
      </c>
    </row>
    <row r="323" spans="1:7" ht="15.75" thickBot="1" x14ac:dyDescent="0.3">
      <c r="A323" s="91"/>
      <c r="B323" s="82"/>
      <c r="C323" s="84"/>
      <c r="D323" s="75"/>
      <c r="E323" s="75"/>
      <c r="F323" s="73"/>
      <c r="G323" s="77"/>
    </row>
    <row r="324" spans="1:7" x14ac:dyDescent="0.25">
      <c r="A324" s="85"/>
      <c r="B324" s="81" t="s">
        <v>149</v>
      </c>
      <c r="C324" s="83" t="s">
        <v>151</v>
      </c>
      <c r="D324" s="74" t="s">
        <v>65</v>
      </c>
      <c r="E324" s="74">
        <v>1800</v>
      </c>
      <c r="F324" s="72">
        <v>335</v>
      </c>
      <c r="G324" s="76">
        <f>E324-F324</f>
        <v>1465</v>
      </c>
    </row>
    <row r="325" spans="1:7" ht="15.75" thickBot="1" x14ac:dyDescent="0.3">
      <c r="A325" s="91"/>
      <c r="B325" s="82"/>
      <c r="C325" s="84"/>
      <c r="D325" s="75"/>
      <c r="E325" s="75"/>
      <c r="F325" s="73"/>
      <c r="G325" s="77"/>
    </row>
    <row r="326" spans="1:7" x14ac:dyDescent="0.25">
      <c r="A326" s="85"/>
      <c r="B326" s="81" t="s">
        <v>128</v>
      </c>
      <c r="C326" s="83" t="s">
        <v>129</v>
      </c>
      <c r="D326" s="74" t="s">
        <v>110</v>
      </c>
      <c r="E326" s="74">
        <v>2580</v>
      </c>
      <c r="F326" s="72">
        <v>556</v>
      </c>
      <c r="G326" s="56">
        <f>E326-F326</f>
        <v>2024</v>
      </c>
    </row>
    <row r="327" spans="1:7" ht="15.75" thickBot="1" x14ac:dyDescent="0.3">
      <c r="A327" s="91"/>
      <c r="B327" s="82"/>
      <c r="C327" s="84"/>
      <c r="D327" s="75"/>
      <c r="E327" s="75"/>
      <c r="F327" s="73"/>
      <c r="G327" s="57"/>
    </row>
    <row r="328" spans="1:7" x14ac:dyDescent="0.25">
      <c r="A328" s="92"/>
      <c r="B328" s="81" t="s">
        <v>163</v>
      </c>
      <c r="C328" s="66" t="s">
        <v>162</v>
      </c>
      <c r="D328" s="74" t="s">
        <v>65</v>
      </c>
      <c r="E328" s="74">
        <v>1800</v>
      </c>
      <c r="F328" s="72">
        <v>335</v>
      </c>
      <c r="G328" s="76">
        <f>E328-F328</f>
        <v>1465</v>
      </c>
    </row>
    <row r="329" spans="1:7" ht="15.75" thickBot="1" x14ac:dyDescent="0.3">
      <c r="A329" s="91"/>
      <c r="B329" s="82"/>
      <c r="C329" s="67"/>
      <c r="D329" s="75"/>
      <c r="E329" s="75"/>
      <c r="F329" s="73"/>
      <c r="G329" s="77"/>
    </row>
    <row r="330" spans="1:7" x14ac:dyDescent="0.25">
      <c r="A330" s="85"/>
      <c r="B330" s="81" t="s">
        <v>152</v>
      </c>
      <c r="C330" s="83" t="s">
        <v>154</v>
      </c>
      <c r="D330" s="74" t="s">
        <v>14</v>
      </c>
      <c r="E330" s="74">
        <v>2250</v>
      </c>
      <c r="F330" s="72">
        <v>1305</v>
      </c>
      <c r="G330" s="56">
        <f t="shared" ref="G330" si="56">E330-F330</f>
        <v>945</v>
      </c>
    </row>
    <row r="331" spans="1:7" ht="15.75" thickBot="1" x14ac:dyDescent="0.3">
      <c r="A331" s="91"/>
      <c r="B331" s="82"/>
      <c r="C331" s="84"/>
      <c r="D331" s="75"/>
      <c r="E331" s="75"/>
      <c r="F331" s="73"/>
      <c r="G331" s="57"/>
    </row>
    <row r="332" spans="1:7" x14ac:dyDescent="0.25">
      <c r="A332" s="85"/>
      <c r="B332" s="81" t="s">
        <v>172</v>
      </c>
      <c r="C332" s="83" t="s">
        <v>173</v>
      </c>
      <c r="D332" s="74" t="s">
        <v>14</v>
      </c>
      <c r="E332" s="74">
        <v>2250</v>
      </c>
      <c r="F332" s="72">
        <v>1100</v>
      </c>
      <c r="G332" s="76">
        <f>E332-F332</f>
        <v>1150</v>
      </c>
    </row>
    <row r="333" spans="1:7" ht="15.75" thickBot="1" x14ac:dyDescent="0.3">
      <c r="A333" s="91"/>
      <c r="B333" s="82"/>
      <c r="C333" s="84"/>
      <c r="D333" s="75"/>
      <c r="E333" s="75"/>
      <c r="F333" s="73"/>
      <c r="G333" s="57"/>
    </row>
    <row r="334" spans="1:7" x14ac:dyDescent="0.25">
      <c r="A334" s="85"/>
      <c r="B334" s="81" t="s">
        <v>153</v>
      </c>
      <c r="C334" s="83" t="s">
        <v>155</v>
      </c>
      <c r="D334" s="74" t="s">
        <v>11</v>
      </c>
      <c r="E334" s="74">
        <v>900</v>
      </c>
      <c r="F334" s="72">
        <v>247</v>
      </c>
      <c r="G334" s="56">
        <f t="shared" ref="G334" si="57">E334-F334</f>
        <v>653</v>
      </c>
    </row>
    <row r="335" spans="1:7" ht="15.75" thickBot="1" x14ac:dyDescent="0.3">
      <c r="A335" s="91"/>
      <c r="B335" s="82"/>
      <c r="C335" s="84"/>
      <c r="D335" s="75"/>
      <c r="E335" s="75"/>
      <c r="F335" s="73"/>
      <c r="G335" s="57"/>
    </row>
    <row r="336" spans="1:7" x14ac:dyDescent="0.25">
      <c r="A336" s="85"/>
      <c r="B336" s="86" t="s">
        <v>109</v>
      </c>
      <c r="C336" s="87" t="s">
        <v>21</v>
      </c>
      <c r="D336" s="89">
        <v>1600</v>
      </c>
      <c r="E336" s="58">
        <v>1440</v>
      </c>
      <c r="F336" s="90">
        <v>106</v>
      </c>
      <c r="G336" s="62">
        <f t="shared" si="47"/>
        <v>1334</v>
      </c>
    </row>
    <row r="337" spans="1:7" ht="15.75" thickBot="1" x14ac:dyDescent="0.3">
      <c r="A337" s="57"/>
      <c r="B337" s="82"/>
      <c r="C337" s="88"/>
      <c r="D337" s="75"/>
      <c r="E337" s="59"/>
      <c r="F337" s="73"/>
      <c r="G337" s="63"/>
    </row>
    <row r="338" spans="1:7" x14ac:dyDescent="0.25">
      <c r="A338" s="3"/>
      <c r="B338" s="3"/>
      <c r="C338" s="3"/>
      <c r="D338" s="3"/>
      <c r="E338" s="3"/>
      <c r="F338" s="3"/>
      <c r="G338" s="3"/>
    </row>
    <row r="339" spans="1:7" x14ac:dyDescent="0.25">
      <c r="A339" s="3"/>
      <c r="B339" s="3"/>
      <c r="C339" s="3"/>
      <c r="D339" s="3"/>
      <c r="E339" s="3"/>
      <c r="F339" s="3"/>
      <c r="G339" s="3"/>
    </row>
    <row r="340" spans="1:7" x14ac:dyDescent="0.25">
      <c r="A340" s="3"/>
      <c r="B340" s="3"/>
      <c r="C340" s="3"/>
      <c r="D340" s="3"/>
      <c r="E340" s="3"/>
      <c r="F340" s="3"/>
      <c r="G340" s="3"/>
    </row>
    <row r="341" spans="1:7" x14ac:dyDescent="0.25">
      <c r="A341" s="3"/>
      <c r="B341" s="3"/>
      <c r="C341" s="3"/>
      <c r="D341" s="3"/>
      <c r="E341" s="3"/>
      <c r="F341" s="3"/>
      <c r="G341" s="3"/>
    </row>
    <row r="342" spans="1:7" x14ac:dyDescent="0.25">
      <c r="A342" s="3"/>
      <c r="B342" s="3"/>
      <c r="C342" s="3"/>
      <c r="D342" s="3"/>
      <c r="E342" s="3"/>
      <c r="F342" s="3"/>
      <c r="G342" s="3"/>
    </row>
    <row r="343" spans="1:7" x14ac:dyDescent="0.25">
      <c r="A343" s="3"/>
      <c r="B343" s="3"/>
      <c r="C343" s="3"/>
      <c r="D343" s="3"/>
      <c r="E343" s="3"/>
      <c r="F343" s="3"/>
      <c r="G343" s="3"/>
    </row>
    <row r="344" spans="1:7" x14ac:dyDescent="0.25">
      <c r="A344" s="3"/>
      <c r="B344" s="3"/>
      <c r="C344" s="3"/>
      <c r="D344" s="3"/>
      <c r="E344" s="3"/>
      <c r="F344" s="3"/>
      <c r="G344" s="3"/>
    </row>
    <row r="345" spans="1:7" x14ac:dyDescent="0.25">
      <c r="A345" s="3"/>
      <c r="B345" s="3"/>
      <c r="C345" s="3"/>
      <c r="D345" s="3"/>
      <c r="E345" s="3"/>
      <c r="F345" s="3"/>
      <c r="G345" s="3"/>
    </row>
    <row r="346" spans="1:7" x14ac:dyDescent="0.25">
      <c r="A346" s="3"/>
      <c r="B346" s="3"/>
      <c r="C346" s="3"/>
      <c r="D346" s="3"/>
      <c r="E346" s="3"/>
      <c r="F346" s="3"/>
      <c r="G346" s="3"/>
    </row>
    <row r="347" spans="1:7" x14ac:dyDescent="0.25">
      <c r="A347" s="3"/>
      <c r="B347" s="3"/>
      <c r="C347" s="3"/>
      <c r="D347" s="3"/>
      <c r="E347" s="3"/>
      <c r="F347" s="3"/>
      <c r="G347" s="3"/>
    </row>
    <row r="348" spans="1:7" x14ac:dyDescent="0.25">
      <c r="A348" s="3"/>
      <c r="B348" s="3"/>
      <c r="C348" s="3"/>
      <c r="D348" s="3"/>
      <c r="E348" s="3"/>
      <c r="F348" s="3"/>
      <c r="G348" s="3"/>
    </row>
    <row r="349" spans="1:7" x14ac:dyDescent="0.25">
      <c r="A349" s="3"/>
      <c r="B349" s="3"/>
      <c r="C349" s="3"/>
      <c r="D349" s="3"/>
      <c r="E349" s="3"/>
      <c r="F349" s="3"/>
      <c r="G349" s="3"/>
    </row>
    <row r="350" spans="1:7" x14ac:dyDescent="0.25">
      <c r="A350" s="3"/>
      <c r="B350" s="3"/>
      <c r="C350" s="3"/>
      <c r="D350" s="3"/>
      <c r="E350" s="3"/>
      <c r="F350" s="3"/>
      <c r="G350" s="3"/>
    </row>
    <row r="351" spans="1:7" x14ac:dyDescent="0.25">
      <c r="A351" s="3"/>
      <c r="B351" s="3"/>
      <c r="C351" s="3"/>
      <c r="D351" s="3"/>
      <c r="E351" s="3"/>
      <c r="F351" s="3"/>
      <c r="G351" s="3"/>
    </row>
    <row r="352" spans="1:7" x14ac:dyDescent="0.25">
      <c r="A352" s="3"/>
      <c r="B352" s="3"/>
      <c r="C352" s="3"/>
      <c r="D352" s="3"/>
      <c r="E352" s="3"/>
      <c r="F352" s="3"/>
      <c r="G352" s="3"/>
    </row>
    <row r="353" spans="1:7" x14ac:dyDescent="0.25">
      <c r="A353" s="3"/>
      <c r="B353" s="3"/>
      <c r="C353" s="3"/>
      <c r="D353" s="3"/>
      <c r="E353" s="3"/>
      <c r="F353" s="3"/>
      <c r="G353" s="3"/>
    </row>
    <row r="354" spans="1:7" x14ac:dyDescent="0.25">
      <c r="A354" s="3"/>
      <c r="B354" s="3"/>
      <c r="C354" s="3"/>
      <c r="D354" s="3"/>
      <c r="E354" s="3"/>
      <c r="F354" s="3"/>
      <c r="G354" s="3"/>
    </row>
    <row r="355" spans="1:7" x14ac:dyDescent="0.25">
      <c r="A355" s="3"/>
      <c r="B355" s="3"/>
      <c r="C355" s="3"/>
      <c r="D355" s="3"/>
      <c r="E355" s="3"/>
      <c r="F355" s="3"/>
      <c r="G355" s="3"/>
    </row>
    <row r="356" spans="1:7" x14ac:dyDescent="0.25">
      <c r="A356" s="3"/>
      <c r="B356" s="3"/>
      <c r="C356" s="3"/>
      <c r="D356" s="3"/>
      <c r="E356" s="3"/>
      <c r="F356" s="3"/>
      <c r="G356" s="3"/>
    </row>
    <row r="357" spans="1:7" x14ac:dyDescent="0.25">
      <c r="A357" s="3"/>
      <c r="B357" s="3"/>
      <c r="C357" s="3"/>
      <c r="D357" s="3"/>
      <c r="E357" s="3"/>
      <c r="F357" s="3"/>
      <c r="G357" s="3"/>
    </row>
    <row r="358" spans="1:7" x14ac:dyDescent="0.25">
      <c r="A358" s="3"/>
      <c r="B358" s="3"/>
      <c r="C358" s="3"/>
      <c r="D358" s="3"/>
      <c r="E358" s="3"/>
      <c r="F358" s="3"/>
      <c r="G358" s="3"/>
    </row>
    <row r="359" spans="1:7" x14ac:dyDescent="0.25">
      <c r="A359" s="3"/>
      <c r="B359" s="3"/>
      <c r="C359" s="3"/>
      <c r="D359" s="3"/>
      <c r="E359" s="3"/>
      <c r="F359" s="3"/>
      <c r="G359" s="3"/>
    </row>
    <row r="360" spans="1:7" x14ac:dyDescent="0.25">
      <c r="A360" s="3"/>
      <c r="B360" s="3"/>
      <c r="C360" s="3"/>
      <c r="D360" s="3"/>
      <c r="E360" s="3"/>
      <c r="F360" s="3"/>
      <c r="G360" s="3"/>
    </row>
    <row r="361" spans="1:7" x14ac:dyDescent="0.25">
      <c r="A361" s="3"/>
      <c r="B361" s="3"/>
      <c r="C361" s="3"/>
      <c r="D361" s="3"/>
      <c r="E361" s="3"/>
      <c r="F361" s="3"/>
      <c r="G361" s="3"/>
    </row>
    <row r="362" spans="1:7" x14ac:dyDescent="0.25">
      <c r="A362" s="3"/>
      <c r="B362" s="3"/>
      <c r="C362" s="3"/>
      <c r="D362" s="3"/>
      <c r="E362" s="3"/>
      <c r="F362" s="3"/>
      <c r="G362" s="3"/>
    </row>
    <row r="363" spans="1:7" x14ac:dyDescent="0.25">
      <c r="A363" s="3"/>
      <c r="B363" s="3"/>
      <c r="C363" s="3"/>
      <c r="D363" s="3"/>
      <c r="E363" s="3"/>
      <c r="F363" s="3"/>
      <c r="G363" s="3"/>
    </row>
    <row r="364" spans="1:7" x14ac:dyDescent="0.25">
      <c r="A364" s="3"/>
      <c r="B364" s="3"/>
      <c r="C364" s="3"/>
      <c r="D364" s="3"/>
      <c r="E364" s="3"/>
      <c r="F364" s="3"/>
      <c r="G364" s="3"/>
    </row>
    <row r="365" spans="1:7" x14ac:dyDescent="0.25">
      <c r="A365" s="3"/>
      <c r="B365" s="3"/>
      <c r="C365" s="3"/>
      <c r="D365" s="3"/>
      <c r="E365" s="3"/>
      <c r="F365" s="3"/>
      <c r="G365" s="3"/>
    </row>
    <row r="366" spans="1:7" x14ac:dyDescent="0.25">
      <c r="A366" s="3"/>
      <c r="B366" s="3"/>
      <c r="C366" s="3"/>
      <c r="D366" s="3"/>
      <c r="E366" s="3"/>
      <c r="F366" s="3"/>
      <c r="G366" s="3"/>
    </row>
    <row r="367" spans="1:7" x14ac:dyDescent="0.25">
      <c r="A367" s="3"/>
      <c r="B367" s="3"/>
      <c r="C367" s="3"/>
      <c r="D367" s="3"/>
      <c r="E367" s="3"/>
      <c r="F367" s="3"/>
      <c r="G367" s="3"/>
    </row>
    <row r="368" spans="1:7" x14ac:dyDescent="0.25">
      <c r="A368" s="3"/>
      <c r="B368" s="3"/>
      <c r="C368" s="3"/>
      <c r="D368" s="3"/>
      <c r="E368" s="3"/>
      <c r="F368" s="3"/>
      <c r="G368" s="3"/>
    </row>
    <row r="369" spans="1:7" x14ac:dyDescent="0.25">
      <c r="A369" s="3"/>
      <c r="B369" s="3"/>
      <c r="C369" s="3"/>
      <c r="D369" s="3"/>
      <c r="E369" s="3"/>
      <c r="F369" s="3"/>
      <c r="G369" s="3"/>
    </row>
    <row r="370" spans="1:7" x14ac:dyDescent="0.25">
      <c r="A370" s="3"/>
      <c r="B370" s="3"/>
      <c r="C370" s="3"/>
      <c r="D370" s="3"/>
      <c r="E370" s="3"/>
      <c r="F370" s="3"/>
      <c r="G370" s="3"/>
    </row>
    <row r="371" spans="1:7" x14ac:dyDescent="0.25">
      <c r="A371" s="3"/>
      <c r="B371" s="3"/>
      <c r="C371" s="3"/>
      <c r="D371" s="3"/>
      <c r="E371" s="3"/>
      <c r="F371" s="3"/>
      <c r="G371" s="3"/>
    </row>
    <row r="372" spans="1:7" x14ac:dyDescent="0.25">
      <c r="A372" s="3"/>
      <c r="B372" s="3"/>
      <c r="C372" s="3"/>
      <c r="D372" s="3"/>
      <c r="E372" s="3"/>
      <c r="F372" s="3"/>
      <c r="G372" s="3"/>
    </row>
    <row r="373" spans="1:7" x14ac:dyDescent="0.25">
      <c r="A373" s="3"/>
      <c r="B373" s="3"/>
      <c r="C373" s="3"/>
      <c r="D373" s="3"/>
      <c r="E373" s="3"/>
      <c r="F373" s="3"/>
      <c r="G373" s="3"/>
    </row>
    <row r="374" spans="1:7" x14ac:dyDescent="0.25">
      <c r="A374" s="3"/>
      <c r="B374" s="3"/>
      <c r="C374" s="3"/>
      <c r="D374" s="3"/>
      <c r="E374" s="3"/>
      <c r="F374" s="3"/>
      <c r="G374" s="3"/>
    </row>
    <row r="375" spans="1:7" x14ac:dyDescent="0.25">
      <c r="A375" s="3"/>
      <c r="B375" s="3"/>
      <c r="C375" s="3"/>
      <c r="D375" s="3"/>
      <c r="E375" s="3"/>
      <c r="F375" s="3"/>
      <c r="G375" s="3"/>
    </row>
    <row r="376" spans="1:7" x14ac:dyDescent="0.25">
      <c r="A376" s="3"/>
      <c r="B376" s="3"/>
      <c r="C376" s="3"/>
      <c r="D376" s="3"/>
      <c r="E376" s="3"/>
      <c r="F376" s="3"/>
      <c r="G376" s="3"/>
    </row>
    <row r="377" spans="1:7" x14ac:dyDescent="0.25">
      <c r="A377" s="3"/>
      <c r="B377" s="3"/>
      <c r="C377" s="3"/>
      <c r="D377" s="3"/>
      <c r="E377" s="3"/>
      <c r="F377" s="3"/>
      <c r="G377" s="3"/>
    </row>
    <row r="378" spans="1:7" x14ac:dyDescent="0.25">
      <c r="A378" s="3"/>
      <c r="B378" s="3"/>
      <c r="C378" s="3"/>
      <c r="D378" s="3"/>
      <c r="E378" s="3"/>
      <c r="F378" s="3"/>
      <c r="G378" s="3"/>
    </row>
    <row r="379" spans="1:7" x14ac:dyDescent="0.25">
      <c r="A379" s="3"/>
      <c r="B379" s="3"/>
      <c r="C379" s="3"/>
      <c r="D379" s="3"/>
      <c r="E379" s="3"/>
      <c r="F379" s="3"/>
      <c r="G379" s="3"/>
    </row>
    <row r="380" spans="1:7" x14ac:dyDescent="0.25">
      <c r="A380" s="3"/>
      <c r="B380" s="3"/>
      <c r="C380" s="3"/>
      <c r="D380" s="3"/>
      <c r="E380" s="3"/>
      <c r="F380" s="3"/>
      <c r="G380" s="3"/>
    </row>
    <row r="381" spans="1:7" x14ac:dyDescent="0.25">
      <c r="A381" s="3"/>
      <c r="B381" s="3"/>
      <c r="C381" s="3"/>
      <c r="D381" s="3"/>
      <c r="E381" s="3"/>
      <c r="F381" s="3"/>
      <c r="G381" s="3"/>
    </row>
    <row r="382" spans="1:7" x14ac:dyDescent="0.25">
      <c r="A382" s="3"/>
      <c r="B382" s="3"/>
      <c r="C382" s="3"/>
      <c r="D382" s="3"/>
      <c r="E382" s="3"/>
      <c r="F382" s="3"/>
      <c r="G382" s="3"/>
    </row>
    <row r="383" spans="1:7" x14ac:dyDescent="0.25">
      <c r="A383" s="3"/>
      <c r="B383" s="3"/>
      <c r="C383" s="3"/>
      <c r="D383" s="3"/>
      <c r="E383" s="3"/>
      <c r="F383" s="3"/>
      <c r="G383" s="3"/>
    </row>
    <row r="384" spans="1:7" x14ac:dyDescent="0.25">
      <c r="A384" s="3"/>
      <c r="B384" s="3"/>
      <c r="C384" s="3"/>
      <c r="D384" s="3"/>
      <c r="E384" s="3"/>
      <c r="F384" s="3"/>
      <c r="G384" s="3"/>
    </row>
    <row r="385" spans="1:7" x14ac:dyDescent="0.25">
      <c r="A385" s="3"/>
      <c r="B385" s="3"/>
      <c r="C385" s="3"/>
      <c r="D385" s="3"/>
      <c r="E385" s="3"/>
      <c r="F385" s="3"/>
      <c r="G385" s="3"/>
    </row>
    <row r="386" spans="1:7" x14ac:dyDescent="0.25">
      <c r="A386" s="3"/>
      <c r="B386" s="3"/>
      <c r="C386" s="3"/>
      <c r="D386" s="3"/>
      <c r="E386" s="3"/>
      <c r="F386" s="3"/>
      <c r="G386" s="3"/>
    </row>
    <row r="387" spans="1:7" x14ac:dyDescent="0.25">
      <c r="A387" s="3"/>
      <c r="B387" s="3"/>
      <c r="C387" s="3"/>
      <c r="D387" s="3"/>
      <c r="E387" s="3"/>
      <c r="F387" s="3"/>
      <c r="G387" s="3"/>
    </row>
    <row r="388" spans="1:7" x14ac:dyDescent="0.25">
      <c r="A388" s="3"/>
      <c r="B388" s="3"/>
      <c r="C388" s="3"/>
      <c r="D388" s="3"/>
      <c r="E388" s="3"/>
      <c r="F388" s="3"/>
      <c r="G388" s="3"/>
    </row>
    <row r="389" spans="1:7" x14ac:dyDescent="0.25">
      <c r="A389" s="3"/>
      <c r="B389" s="3"/>
      <c r="C389" s="3"/>
      <c r="D389" s="3"/>
      <c r="E389" s="3"/>
      <c r="F389" s="3"/>
      <c r="G389" s="3"/>
    </row>
    <row r="390" spans="1:7" x14ac:dyDescent="0.25">
      <c r="A390" s="3"/>
      <c r="B390" s="3"/>
      <c r="C390" s="3"/>
      <c r="D390" s="3"/>
      <c r="E390" s="3"/>
      <c r="F390" s="3"/>
      <c r="G390" s="3"/>
    </row>
    <row r="391" spans="1:7" x14ac:dyDescent="0.25">
      <c r="A391" s="3"/>
      <c r="B391" s="3"/>
      <c r="C391" s="3"/>
      <c r="D391" s="3"/>
      <c r="E391" s="3"/>
      <c r="F391" s="3"/>
      <c r="G391" s="3"/>
    </row>
    <row r="392" spans="1:7" x14ac:dyDescent="0.25">
      <c r="A392" s="3"/>
      <c r="B392" s="3"/>
      <c r="C392" s="3"/>
      <c r="D392" s="3"/>
      <c r="E392" s="3"/>
      <c r="F392" s="3"/>
      <c r="G392" s="3"/>
    </row>
    <row r="393" spans="1:7" x14ac:dyDescent="0.25">
      <c r="A393" s="3"/>
      <c r="B393" s="3"/>
      <c r="C393" s="3"/>
      <c r="D393" s="3"/>
      <c r="E393" s="3"/>
      <c r="F393" s="3"/>
      <c r="G393" s="3"/>
    </row>
    <row r="394" spans="1:7" x14ac:dyDescent="0.25">
      <c r="A394" s="3"/>
      <c r="B394" s="3"/>
      <c r="C394" s="3"/>
      <c r="D394" s="3"/>
      <c r="E394" s="3"/>
      <c r="F394" s="3"/>
      <c r="G394" s="3"/>
    </row>
    <row r="395" spans="1:7" x14ac:dyDescent="0.25">
      <c r="A395" s="3"/>
      <c r="B395" s="3"/>
      <c r="C395" s="3"/>
      <c r="D395" s="3"/>
      <c r="E395" s="3"/>
      <c r="F395" s="3"/>
      <c r="G395" s="3"/>
    </row>
    <row r="396" spans="1:7" x14ac:dyDescent="0.25">
      <c r="A396" s="3"/>
      <c r="B396" s="3"/>
      <c r="C396" s="3"/>
      <c r="D396" s="3"/>
      <c r="E396" s="3"/>
      <c r="F396" s="3"/>
      <c r="G396" s="3"/>
    </row>
    <row r="397" spans="1:7" x14ac:dyDescent="0.25">
      <c r="A397" s="3"/>
      <c r="B397" s="3"/>
      <c r="C397" s="3"/>
      <c r="D397" s="3"/>
      <c r="E397" s="3"/>
      <c r="F397" s="3"/>
      <c r="G397" s="3"/>
    </row>
    <row r="398" spans="1:7" x14ac:dyDescent="0.25">
      <c r="A398" s="3"/>
      <c r="B398" s="3"/>
      <c r="C398" s="3"/>
      <c r="D398" s="3"/>
      <c r="E398" s="3"/>
      <c r="F398" s="3"/>
      <c r="G398" s="3"/>
    </row>
    <row r="399" spans="1:7" x14ac:dyDescent="0.25">
      <c r="A399" s="3"/>
      <c r="B399" s="3"/>
      <c r="C399" s="3"/>
      <c r="D399" s="3"/>
      <c r="E399" s="3"/>
      <c r="F399" s="3"/>
      <c r="G399" s="3"/>
    </row>
    <row r="400" spans="1:7" x14ac:dyDescent="0.25">
      <c r="A400" s="3"/>
      <c r="B400" s="3"/>
      <c r="C400" s="3"/>
      <c r="D400" s="3"/>
      <c r="E400" s="3"/>
      <c r="F400" s="3"/>
      <c r="G400" s="3"/>
    </row>
    <row r="401" spans="1:7" x14ac:dyDescent="0.25">
      <c r="A401" s="3"/>
      <c r="B401" s="3"/>
      <c r="C401" s="3"/>
      <c r="D401" s="3"/>
      <c r="E401" s="3"/>
      <c r="F401" s="3"/>
      <c r="G401" s="3"/>
    </row>
    <row r="402" spans="1:7" x14ac:dyDescent="0.25">
      <c r="A402" s="3"/>
      <c r="B402" s="3"/>
      <c r="C402" s="3"/>
      <c r="D402" s="3"/>
      <c r="E402" s="3"/>
      <c r="F402" s="3"/>
      <c r="G402" s="3"/>
    </row>
    <row r="403" spans="1:7" x14ac:dyDescent="0.25">
      <c r="A403" s="3"/>
      <c r="B403" s="3"/>
      <c r="C403" s="3"/>
      <c r="D403" s="3"/>
      <c r="E403" s="3"/>
      <c r="F403" s="3"/>
      <c r="G403" s="3"/>
    </row>
    <row r="404" spans="1:7" x14ac:dyDescent="0.25">
      <c r="A404" s="3"/>
      <c r="B404" s="3"/>
      <c r="C404" s="3"/>
      <c r="D404" s="3"/>
      <c r="E404" s="3"/>
      <c r="F404" s="3"/>
      <c r="G404" s="3"/>
    </row>
    <row r="405" spans="1:7" x14ac:dyDescent="0.25">
      <c r="A405" s="3"/>
      <c r="B405" s="3"/>
      <c r="C405" s="3"/>
      <c r="D405" s="3"/>
      <c r="E405" s="3"/>
      <c r="F405" s="3"/>
      <c r="G405" s="3"/>
    </row>
    <row r="406" spans="1:7" x14ac:dyDescent="0.25">
      <c r="A406" s="3"/>
      <c r="B406" s="3"/>
      <c r="C406" s="3"/>
      <c r="D406" s="3"/>
      <c r="E406" s="3"/>
      <c r="F406" s="3"/>
      <c r="G406" s="3"/>
    </row>
    <row r="407" spans="1:7" x14ac:dyDescent="0.25">
      <c r="A407" s="3"/>
      <c r="B407" s="3"/>
      <c r="C407" s="3"/>
      <c r="D407" s="3"/>
      <c r="E407" s="3"/>
      <c r="F407" s="3"/>
      <c r="G407" s="3"/>
    </row>
    <row r="408" spans="1:7" x14ac:dyDescent="0.25">
      <c r="A408" s="3"/>
      <c r="B408" s="3"/>
      <c r="C408" s="3"/>
      <c r="D408" s="3"/>
      <c r="E408" s="3"/>
      <c r="F408" s="3"/>
      <c r="G408" s="3"/>
    </row>
    <row r="409" spans="1:7" x14ac:dyDescent="0.25">
      <c r="A409" s="3"/>
      <c r="B409" s="3"/>
      <c r="C409" s="3"/>
      <c r="D409" s="3"/>
      <c r="E409" s="3"/>
      <c r="F409" s="3"/>
      <c r="G409" s="3"/>
    </row>
    <row r="410" spans="1:7" x14ac:dyDescent="0.25">
      <c r="A410" s="3"/>
      <c r="B410" s="3"/>
      <c r="C410" s="3"/>
      <c r="D410" s="3"/>
      <c r="E410" s="3"/>
      <c r="F410" s="3"/>
      <c r="G410" s="3"/>
    </row>
    <row r="411" spans="1:7" x14ac:dyDescent="0.25">
      <c r="A411" s="3"/>
      <c r="B411" s="3"/>
      <c r="C411" s="3"/>
      <c r="D411" s="3"/>
      <c r="E411" s="3"/>
      <c r="F411" s="3"/>
      <c r="G411" s="3"/>
    </row>
    <row r="412" spans="1:7" x14ac:dyDescent="0.25">
      <c r="A412" s="3"/>
      <c r="B412" s="3"/>
      <c r="C412" s="3"/>
      <c r="D412" s="3"/>
      <c r="E412" s="3"/>
      <c r="F412" s="3"/>
      <c r="G412" s="3"/>
    </row>
    <row r="413" spans="1:7" x14ac:dyDescent="0.25">
      <c r="A413" s="3"/>
      <c r="B413" s="3"/>
      <c r="C413" s="3"/>
      <c r="D413" s="3"/>
      <c r="E413" s="3"/>
      <c r="F413" s="3"/>
      <c r="G413" s="3"/>
    </row>
    <row r="414" spans="1:7" x14ac:dyDescent="0.25">
      <c r="A414" s="3"/>
      <c r="B414" s="3"/>
      <c r="C414" s="3"/>
      <c r="D414" s="3"/>
      <c r="E414" s="3"/>
      <c r="F414" s="3"/>
      <c r="G414" s="3"/>
    </row>
    <row r="415" spans="1:7" x14ac:dyDescent="0.25">
      <c r="A415" s="3"/>
      <c r="B415" s="3"/>
      <c r="C415" s="3"/>
      <c r="D415" s="3"/>
      <c r="E415" s="3"/>
      <c r="F415" s="3"/>
      <c r="G415" s="3"/>
    </row>
    <row r="416" spans="1:7" x14ac:dyDescent="0.25">
      <c r="A416" s="3"/>
      <c r="B416" s="3"/>
      <c r="C416" s="3"/>
      <c r="D416" s="3"/>
      <c r="E416" s="3"/>
      <c r="F416" s="3"/>
      <c r="G416" s="3"/>
    </row>
    <row r="417" spans="1:7" x14ac:dyDescent="0.25">
      <c r="A417" s="3"/>
      <c r="B417" s="3"/>
      <c r="C417" s="3"/>
      <c r="D417" s="3"/>
      <c r="E417" s="3"/>
      <c r="F417" s="3"/>
      <c r="G417" s="3"/>
    </row>
    <row r="418" spans="1:7" x14ac:dyDescent="0.25">
      <c r="A418" s="3"/>
      <c r="B418" s="3"/>
      <c r="C418" s="3"/>
      <c r="D418" s="3"/>
      <c r="E418" s="3"/>
      <c r="F418" s="3"/>
      <c r="G418" s="3"/>
    </row>
    <row r="419" spans="1:7" x14ac:dyDescent="0.25">
      <c r="A419" s="3"/>
      <c r="B419" s="3"/>
      <c r="C419" s="3"/>
      <c r="D419" s="3"/>
      <c r="E419" s="3"/>
      <c r="F419" s="3"/>
      <c r="G419" s="3"/>
    </row>
    <row r="420" spans="1:7" x14ac:dyDescent="0.25">
      <c r="A420" s="3"/>
      <c r="B420" s="3"/>
      <c r="C420" s="3"/>
      <c r="D420" s="3"/>
      <c r="E420" s="3"/>
      <c r="F420" s="3"/>
      <c r="G420" s="3"/>
    </row>
    <row r="421" spans="1:7" x14ac:dyDescent="0.25">
      <c r="A421" s="3"/>
      <c r="B421" s="3"/>
      <c r="C421" s="3"/>
      <c r="D421" s="3"/>
      <c r="E421" s="3"/>
      <c r="F421" s="3"/>
      <c r="G421" s="3"/>
    </row>
    <row r="422" spans="1:7" x14ac:dyDescent="0.25">
      <c r="A422" s="3"/>
      <c r="B422" s="3"/>
      <c r="C422" s="3"/>
      <c r="D422" s="3"/>
      <c r="E422" s="3"/>
      <c r="F422" s="3"/>
      <c r="G422" s="3"/>
    </row>
    <row r="423" spans="1:7" x14ac:dyDescent="0.25">
      <c r="A423" s="3"/>
      <c r="B423" s="3"/>
      <c r="C423" s="3"/>
      <c r="D423" s="3"/>
      <c r="E423" s="3"/>
      <c r="F423" s="3"/>
      <c r="G423" s="3"/>
    </row>
    <row r="424" spans="1:7" x14ac:dyDescent="0.25">
      <c r="A424" s="3"/>
      <c r="B424" s="3"/>
      <c r="C424" s="3"/>
      <c r="D424" s="3"/>
      <c r="E424" s="3"/>
      <c r="F424" s="3"/>
      <c r="G424" s="3"/>
    </row>
    <row r="425" spans="1:7" x14ac:dyDescent="0.25">
      <c r="A425" s="3"/>
      <c r="B425" s="3"/>
      <c r="C425" s="3"/>
      <c r="D425" s="3"/>
      <c r="E425" s="3"/>
      <c r="F425" s="3"/>
      <c r="G425" s="3"/>
    </row>
    <row r="426" spans="1:7" x14ac:dyDescent="0.25">
      <c r="A426" s="3"/>
      <c r="B426" s="3"/>
      <c r="C426" s="3"/>
      <c r="D426" s="3"/>
      <c r="E426" s="3"/>
      <c r="F426" s="3"/>
      <c r="G426" s="3"/>
    </row>
    <row r="427" spans="1:7" x14ac:dyDescent="0.25">
      <c r="A427" s="3"/>
      <c r="B427" s="3"/>
      <c r="C427" s="3"/>
      <c r="D427" s="3"/>
      <c r="E427" s="3"/>
      <c r="F427" s="3"/>
      <c r="G427" s="3"/>
    </row>
    <row r="428" spans="1:7" x14ac:dyDescent="0.25">
      <c r="A428" s="3"/>
      <c r="B428" s="3"/>
      <c r="C428" s="3"/>
      <c r="D428" s="3"/>
      <c r="E428" s="3"/>
      <c r="F428" s="3"/>
      <c r="G428" s="3"/>
    </row>
    <row r="429" spans="1:7" x14ac:dyDescent="0.25">
      <c r="A429" s="3"/>
      <c r="B429" s="3"/>
      <c r="C429" s="3"/>
      <c r="D429" s="3"/>
      <c r="E429" s="3"/>
      <c r="F429" s="3"/>
      <c r="G429" s="3"/>
    </row>
    <row r="430" spans="1:7" x14ac:dyDescent="0.25">
      <c r="A430" s="3"/>
      <c r="B430" s="3"/>
      <c r="C430" s="3"/>
      <c r="D430" s="3"/>
      <c r="E430" s="3"/>
      <c r="F430" s="3"/>
      <c r="G430" s="3"/>
    </row>
    <row r="431" spans="1:7" x14ac:dyDescent="0.25">
      <c r="A431" s="3"/>
      <c r="B431" s="3"/>
      <c r="C431" s="3"/>
      <c r="D431" s="3"/>
      <c r="E431" s="3"/>
      <c r="F431" s="3"/>
      <c r="G431" s="3"/>
    </row>
    <row r="432" spans="1:7" x14ac:dyDescent="0.25">
      <c r="A432" s="3"/>
      <c r="B432" s="3"/>
      <c r="C432" s="3"/>
      <c r="D432" s="3"/>
      <c r="E432" s="3"/>
      <c r="F432" s="3"/>
      <c r="G432" s="3"/>
    </row>
    <row r="433" spans="1:7" x14ac:dyDescent="0.25">
      <c r="A433" s="3"/>
      <c r="B433" s="3"/>
      <c r="C433" s="3"/>
      <c r="D433" s="3"/>
      <c r="E433" s="3"/>
      <c r="F433" s="3"/>
      <c r="G433" s="3"/>
    </row>
    <row r="434" spans="1:7" x14ac:dyDescent="0.25">
      <c r="A434" s="3"/>
      <c r="B434" s="3"/>
      <c r="C434" s="3"/>
      <c r="D434" s="3"/>
      <c r="E434" s="3"/>
      <c r="F434" s="3"/>
      <c r="G434" s="3"/>
    </row>
    <row r="435" spans="1:7" x14ac:dyDescent="0.25">
      <c r="A435" s="3"/>
      <c r="B435" s="3"/>
      <c r="C435" s="3"/>
      <c r="D435" s="3"/>
      <c r="E435" s="3"/>
      <c r="F435" s="3"/>
      <c r="G435" s="3"/>
    </row>
    <row r="436" spans="1:7" x14ac:dyDescent="0.25">
      <c r="A436" s="3"/>
      <c r="B436" s="3"/>
      <c r="C436" s="3"/>
      <c r="D436" s="3"/>
      <c r="E436" s="3"/>
      <c r="F436" s="3"/>
      <c r="G436" s="3"/>
    </row>
    <row r="437" spans="1:7" x14ac:dyDescent="0.25">
      <c r="A437" s="3"/>
      <c r="B437" s="3"/>
      <c r="C437" s="3"/>
      <c r="D437" s="3"/>
      <c r="E437" s="3"/>
      <c r="F437" s="3"/>
      <c r="G437" s="3"/>
    </row>
    <row r="438" spans="1:7" x14ac:dyDescent="0.25">
      <c r="A438" s="3"/>
      <c r="B438" s="3"/>
      <c r="C438" s="3"/>
      <c r="D438" s="3"/>
      <c r="E438" s="3"/>
      <c r="F438" s="3"/>
      <c r="G438" s="3"/>
    </row>
    <row r="439" spans="1:7" x14ac:dyDescent="0.25">
      <c r="A439" s="3"/>
      <c r="B439" s="3"/>
      <c r="C439" s="3"/>
      <c r="D439" s="3"/>
      <c r="E439" s="3"/>
      <c r="F439" s="3"/>
      <c r="G439" s="3"/>
    </row>
    <row r="440" spans="1:7" x14ac:dyDescent="0.25">
      <c r="A440" s="3"/>
      <c r="B440" s="3"/>
      <c r="C440" s="3"/>
      <c r="D440" s="3"/>
      <c r="E440" s="3"/>
      <c r="F440" s="3"/>
      <c r="G440" s="3"/>
    </row>
    <row r="441" spans="1:7" x14ac:dyDescent="0.25">
      <c r="A441" s="3"/>
      <c r="B441" s="3"/>
      <c r="C441" s="3"/>
      <c r="D441" s="3"/>
      <c r="E441" s="3"/>
      <c r="F441" s="3"/>
      <c r="G441" s="3"/>
    </row>
    <row r="442" spans="1:7" x14ac:dyDescent="0.25">
      <c r="A442" s="3"/>
      <c r="B442" s="3"/>
      <c r="C442" s="3"/>
      <c r="D442" s="3"/>
      <c r="E442" s="3"/>
      <c r="F442" s="3"/>
      <c r="G442" s="3"/>
    </row>
    <row r="443" spans="1:7" x14ac:dyDescent="0.25">
      <c r="A443" s="3"/>
      <c r="B443" s="3"/>
      <c r="C443" s="3"/>
      <c r="D443" s="3"/>
      <c r="E443" s="3"/>
      <c r="F443" s="3"/>
      <c r="G443" s="3"/>
    </row>
    <row r="444" spans="1:7" x14ac:dyDescent="0.25">
      <c r="A444" s="3"/>
      <c r="B444" s="3"/>
      <c r="C444" s="3"/>
      <c r="D444" s="3"/>
      <c r="E444" s="3"/>
      <c r="F444" s="3"/>
      <c r="G444" s="3"/>
    </row>
    <row r="445" spans="1:7" x14ac:dyDescent="0.25">
      <c r="A445" s="3"/>
      <c r="B445" s="3"/>
      <c r="C445" s="3"/>
      <c r="D445" s="3"/>
      <c r="E445" s="3"/>
      <c r="F445" s="3"/>
      <c r="G445" s="3"/>
    </row>
    <row r="446" spans="1:7" x14ac:dyDescent="0.25">
      <c r="A446" s="3"/>
      <c r="B446" s="3"/>
      <c r="C446" s="3"/>
      <c r="D446" s="3"/>
      <c r="E446" s="3"/>
      <c r="F446" s="3"/>
      <c r="G446" s="3"/>
    </row>
    <row r="447" spans="1:7" x14ac:dyDescent="0.25">
      <c r="A447" s="3"/>
      <c r="B447" s="3"/>
      <c r="C447" s="3"/>
      <c r="D447" s="3"/>
      <c r="E447" s="3"/>
      <c r="F447" s="3"/>
      <c r="G447" s="3"/>
    </row>
    <row r="448" spans="1:7" x14ac:dyDescent="0.25">
      <c r="A448" s="3"/>
      <c r="B448" s="3"/>
      <c r="C448" s="3"/>
      <c r="D448" s="3"/>
      <c r="E448" s="3"/>
      <c r="F448" s="3"/>
      <c r="G448" s="3"/>
    </row>
    <row r="449" spans="1:7" x14ac:dyDescent="0.25">
      <c r="A449" s="3"/>
      <c r="B449" s="3"/>
      <c r="C449" s="3"/>
      <c r="D449" s="3"/>
      <c r="E449" s="3"/>
      <c r="F449" s="3"/>
      <c r="G449" s="3"/>
    </row>
    <row r="450" spans="1:7" x14ac:dyDescent="0.25">
      <c r="A450" s="3"/>
      <c r="B450" s="3"/>
      <c r="C450" s="3"/>
      <c r="D450" s="3"/>
      <c r="E450" s="3"/>
      <c r="F450" s="3"/>
      <c r="G450" s="3"/>
    </row>
    <row r="451" spans="1:7" x14ac:dyDescent="0.25">
      <c r="A451" s="3"/>
      <c r="B451" s="3"/>
      <c r="C451" s="3"/>
      <c r="D451" s="3"/>
      <c r="E451" s="3"/>
      <c r="F451" s="3"/>
      <c r="G451" s="3"/>
    </row>
    <row r="452" spans="1:7" x14ac:dyDescent="0.25">
      <c r="A452" s="3"/>
      <c r="B452" s="3"/>
      <c r="C452" s="3"/>
      <c r="D452" s="3"/>
      <c r="E452" s="3"/>
      <c r="F452" s="3"/>
      <c r="G452" s="3"/>
    </row>
    <row r="453" spans="1:7" x14ac:dyDescent="0.25">
      <c r="A453" s="3"/>
      <c r="B453" s="3"/>
      <c r="C453" s="3"/>
      <c r="D453" s="3"/>
      <c r="E453" s="3"/>
      <c r="F453" s="3"/>
      <c r="G453" s="3"/>
    </row>
    <row r="454" spans="1:7" x14ac:dyDescent="0.25">
      <c r="A454" s="3"/>
      <c r="B454" s="3"/>
      <c r="C454" s="3"/>
      <c r="D454" s="3"/>
      <c r="E454" s="3"/>
      <c r="F454" s="3"/>
      <c r="G454" s="3"/>
    </row>
    <row r="455" spans="1:7" x14ac:dyDescent="0.25">
      <c r="A455" s="3"/>
      <c r="B455" s="3"/>
      <c r="C455" s="3"/>
      <c r="D455" s="3"/>
      <c r="E455" s="3"/>
      <c r="F455" s="3"/>
      <c r="G455" s="3"/>
    </row>
    <row r="456" spans="1:7" x14ac:dyDescent="0.25">
      <c r="A456" s="3"/>
      <c r="B456" s="3"/>
      <c r="C456" s="3"/>
      <c r="D456" s="3"/>
      <c r="E456" s="3"/>
      <c r="F456" s="3"/>
      <c r="G456" s="3"/>
    </row>
    <row r="457" spans="1:7" x14ac:dyDescent="0.25">
      <c r="A457" s="3"/>
      <c r="B457" s="3"/>
      <c r="C457" s="3"/>
      <c r="D457" s="3"/>
      <c r="E457" s="3"/>
      <c r="F457" s="3"/>
      <c r="G457" s="3"/>
    </row>
    <row r="458" spans="1:7" x14ac:dyDescent="0.25">
      <c r="A458" s="3"/>
      <c r="B458" s="3"/>
      <c r="C458" s="3"/>
      <c r="D458" s="3"/>
      <c r="E458" s="3"/>
      <c r="F458" s="3"/>
      <c r="G458" s="3"/>
    </row>
    <row r="459" spans="1:7" x14ac:dyDescent="0.25">
      <c r="A459" s="3"/>
      <c r="B459" s="3"/>
      <c r="C459" s="3"/>
      <c r="D459" s="3"/>
      <c r="E459" s="3"/>
      <c r="F459" s="3"/>
      <c r="G459" s="3"/>
    </row>
    <row r="460" spans="1:7" x14ac:dyDescent="0.25">
      <c r="A460" s="3"/>
      <c r="B460" s="3"/>
      <c r="C460" s="3"/>
      <c r="D460" s="3"/>
      <c r="E460" s="3"/>
      <c r="F460" s="3"/>
      <c r="G460" s="3"/>
    </row>
    <row r="461" spans="1:7" x14ac:dyDescent="0.25">
      <c r="A461" s="3"/>
      <c r="B461" s="3"/>
      <c r="C461" s="3"/>
      <c r="D461" s="3"/>
      <c r="E461" s="3"/>
      <c r="F461" s="3"/>
      <c r="G461" s="3"/>
    </row>
    <row r="462" spans="1:7" x14ac:dyDescent="0.25">
      <c r="A462" s="3"/>
      <c r="B462" s="3"/>
      <c r="C462" s="3"/>
      <c r="D462" s="3"/>
      <c r="E462" s="3"/>
      <c r="F462" s="3"/>
      <c r="G462" s="3"/>
    </row>
    <row r="463" spans="1:7" x14ac:dyDescent="0.25">
      <c r="A463" s="3"/>
      <c r="B463" s="3"/>
      <c r="C463" s="3"/>
      <c r="D463" s="3"/>
      <c r="E463" s="3"/>
      <c r="F463" s="3"/>
      <c r="G463" s="3"/>
    </row>
    <row r="464" spans="1:7" x14ac:dyDescent="0.25">
      <c r="A464" s="3"/>
      <c r="B464" s="3"/>
      <c r="C464" s="3"/>
      <c r="D464" s="3"/>
      <c r="E464" s="3"/>
      <c r="F464" s="3"/>
      <c r="G464" s="3"/>
    </row>
    <row r="465" spans="1:7" x14ac:dyDescent="0.25">
      <c r="A465" s="3"/>
      <c r="B465" s="3"/>
      <c r="C465" s="3"/>
      <c r="D465" s="3"/>
      <c r="E465" s="3"/>
      <c r="F465" s="3"/>
      <c r="G465" s="3"/>
    </row>
    <row r="466" spans="1:7" x14ac:dyDescent="0.25">
      <c r="A466" s="3"/>
      <c r="B466" s="3"/>
      <c r="C466" s="3"/>
      <c r="D466" s="3"/>
      <c r="E466" s="3"/>
      <c r="F466" s="3"/>
      <c r="G466" s="3"/>
    </row>
    <row r="467" spans="1:7" x14ac:dyDescent="0.25">
      <c r="A467" s="3"/>
      <c r="B467" s="3"/>
      <c r="C467" s="3"/>
      <c r="D467" s="3"/>
      <c r="E467" s="3"/>
      <c r="F467" s="3"/>
      <c r="G467" s="3"/>
    </row>
    <row r="468" spans="1:7" x14ac:dyDescent="0.25">
      <c r="A468" s="3"/>
      <c r="B468" s="3"/>
      <c r="C468" s="3"/>
      <c r="D468" s="3"/>
      <c r="E468" s="3"/>
      <c r="F468" s="3"/>
      <c r="G468" s="3"/>
    </row>
    <row r="469" spans="1:7" x14ac:dyDescent="0.25">
      <c r="A469" s="3"/>
      <c r="B469" s="3"/>
      <c r="C469" s="3"/>
      <c r="D469" s="3"/>
      <c r="E469" s="3"/>
      <c r="F469" s="3"/>
      <c r="G469" s="3"/>
    </row>
    <row r="470" spans="1:7" x14ac:dyDescent="0.25">
      <c r="A470" s="3"/>
      <c r="B470" s="3"/>
      <c r="C470" s="3"/>
      <c r="D470" s="3"/>
      <c r="E470" s="3"/>
      <c r="F470" s="3"/>
      <c r="G470" s="3"/>
    </row>
    <row r="471" spans="1:7" x14ac:dyDescent="0.25">
      <c r="A471" s="3"/>
      <c r="B471" s="3"/>
      <c r="C471" s="3"/>
      <c r="D471" s="3"/>
      <c r="E471" s="3"/>
      <c r="F471" s="3"/>
      <c r="G471" s="3"/>
    </row>
    <row r="472" spans="1:7" x14ac:dyDescent="0.25">
      <c r="A472" s="3"/>
      <c r="B472" s="3"/>
      <c r="C472" s="3"/>
      <c r="D472" s="3"/>
      <c r="E472" s="3"/>
      <c r="F472" s="3"/>
      <c r="G472" s="3"/>
    </row>
    <row r="473" spans="1:7" x14ac:dyDescent="0.25">
      <c r="A473" s="3"/>
      <c r="B473" s="3"/>
      <c r="C473" s="3"/>
      <c r="D473" s="3"/>
      <c r="E473" s="3"/>
      <c r="F473" s="3"/>
      <c r="G473" s="3"/>
    </row>
    <row r="474" spans="1:7" x14ac:dyDescent="0.25">
      <c r="A474" s="3"/>
      <c r="B474" s="3"/>
      <c r="C474" s="3"/>
      <c r="D474" s="3"/>
      <c r="E474" s="3"/>
      <c r="F474" s="3"/>
      <c r="G474" s="3"/>
    </row>
    <row r="475" spans="1:7" x14ac:dyDescent="0.25">
      <c r="A475" s="3"/>
      <c r="B475" s="3"/>
      <c r="C475" s="3"/>
      <c r="D475" s="3"/>
      <c r="E475" s="3"/>
      <c r="F475" s="3"/>
      <c r="G475" s="3"/>
    </row>
    <row r="476" spans="1:7" x14ac:dyDescent="0.25">
      <c r="A476" s="3"/>
      <c r="B476" s="3"/>
      <c r="C476" s="3"/>
      <c r="D476" s="3"/>
      <c r="E476" s="3"/>
      <c r="F476" s="3"/>
      <c r="G476" s="3"/>
    </row>
    <row r="477" spans="1:7" x14ac:dyDescent="0.25">
      <c r="A477" s="3"/>
      <c r="B477" s="3"/>
      <c r="C477" s="3"/>
      <c r="D477" s="3"/>
      <c r="E477" s="3"/>
      <c r="F477" s="3"/>
      <c r="G477" s="3"/>
    </row>
    <row r="478" spans="1:7" x14ac:dyDescent="0.25">
      <c r="A478" s="3"/>
      <c r="B478" s="3"/>
      <c r="C478" s="3"/>
      <c r="D478" s="3"/>
      <c r="E478" s="3"/>
      <c r="F478" s="3"/>
      <c r="G478" s="3"/>
    </row>
    <row r="479" spans="1:7" x14ac:dyDescent="0.25">
      <c r="A479" s="3"/>
      <c r="B479" s="3"/>
      <c r="C479" s="3"/>
      <c r="D479" s="3"/>
      <c r="E479" s="3"/>
      <c r="F479" s="3"/>
      <c r="G479" s="3"/>
    </row>
    <row r="480" spans="1:7" x14ac:dyDescent="0.25">
      <c r="A480" s="3"/>
      <c r="B480" s="3"/>
      <c r="C480" s="3"/>
      <c r="D480" s="3"/>
      <c r="E480" s="3"/>
      <c r="F480" s="3"/>
      <c r="G480" s="3"/>
    </row>
    <row r="481" spans="1:7" x14ac:dyDescent="0.25">
      <c r="A481" s="3"/>
      <c r="B481" s="3"/>
      <c r="C481" s="3"/>
      <c r="D481" s="3"/>
      <c r="E481" s="3"/>
      <c r="F481" s="3"/>
      <c r="G481" s="3"/>
    </row>
    <row r="482" spans="1:7" x14ac:dyDescent="0.25">
      <c r="A482" s="3"/>
      <c r="B482" s="3"/>
      <c r="C482" s="3"/>
      <c r="D482" s="3"/>
      <c r="E482" s="3"/>
      <c r="F482" s="3"/>
      <c r="G482" s="3"/>
    </row>
    <row r="483" spans="1:7" x14ac:dyDescent="0.25">
      <c r="A483" s="3"/>
      <c r="B483" s="3"/>
      <c r="C483" s="3"/>
      <c r="D483" s="3"/>
      <c r="E483" s="3"/>
      <c r="F483" s="3"/>
      <c r="G483" s="3"/>
    </row>
    <row r="484" spans="1:7" x14ac:dyDescent="0.25">
      <c r="A484" s="3"/>
      <c r="B484" s="3"/>
      <c r="C484" s="3"/>
      <c r="D484" s="3"/>
      <c r="E484" s="3"/>
      <c r="F484" s="3"/>
      <c r="G484" s="3"/>
    </row>
    <row r="485" spans="1:7" x14ac:dyDescent="0.25">
      <c r="A485" s="3"/>
      <c r="B485" s="3"/>
      <c r="C485" s="3"/>
      <c r="D485" s="3"/>
      <c r="E485" s="3"/>
      <c r="F485" s="3"/>
      <c r="G485" s="3"/>
    </row>
    <row r="486" spans="1:7" x14ac:dyDescent="0.25">
      <c r="A486" s="3"/>
      <c r="B486" s="3"/>
      <c r="C486" s="3"/>
      <c r="D486" s="3"/>
      <c r="E486" s="3"/>
      <c r="F486" s="3"/>
      <c r="G486" s="3"/>
    </row>
    <row r="487" spans="1:7" x14ac:dyDescent="0.25">
      <c r="A487" s="3"/>
      <c r="B487" s="3"/>
      <c r="C487" s="3"/>
      <c r="D487" s="3"/>
      <c r="E487" s="3"/>
      <c r="F487" s="3"/>
      <c r="G487" s="3"/>
    </row>
    <row r="488" spans="1:7" x14ac:dyDescent="0.25">
      <c r="A488" s="3"/>
      <c r="B488" s="3"/>
      <c r="C488" s="3"/>
      <c r="D488" s="3"/>
      <c r="E488" s="3"/>
      <c r="F488" s="3"/>
      <c r="G488" s="3"/>
    </row>
    <row r="489" spans="1:7" x14ac:dyDescent="0.25">
      <c r="A489" s="3"/>
      <c r="B489" s="3"/>
      <c r="C489" s="3"/>
      <c r="D489" s="3"/>
      <c r="E489" s="3"/>
      <c r="F489" s="3"/>
      <c r="G489" s="3"/>
    </row>
    <row r="490" spans="1:7" x14ac:dyDescent="0.25">
      <c r="A490" s="3"/>
      <c r="B490" s="3"/>
      <c r="C490" s="3"/>
      <c r="D490" s="3"/>
      <c r="E490" s="3"/>
      <c r="F490" s="3"/>
      <c r="G490" s="3"/>
    </row>
    <row r="491" spans="1:7" x14ac:dyDescent="0.25">
      <c r="A491" s="3"/>
      <c r="B491" s="3"/>
      <c r="C491" s="3"/>
      <c r="D491" s="3"/>
      <c r="E491" s="3"/>
      <c r="F491" s="3"/>
      <c r="G491" s="3"/>
    </row>
    <row r="492" spans="1:7" x14ac:dyDescent="0.25">
      <c r="A492" s="3"/>
      <c r="B492" s="3"/>
      <c r="C492" s="3"/>
      <c r="D492" s="3"/>
      <c r="E492" s="3"/>
      <c r="F492" s="3"/>
      <c r="G492" s="3"/>
    </row>
    <row r="493" spans="1:7" x14ac:dyDescent="0.25">
      <c r="A493" s="3"/>
      <c r="B493" s="3"/>
      <c r="C493" s="3"/>
      <c r="D493" s="3"/>
      <c r="E493" s="3"/>
      <c r="F493" s="3"/>
      <c r="G493" s="3"/>
    </row>
    <row r="494" spans="1:7" x14ac:dyDescent="0.25">
      <c r="A494" s="3"/>
      <c r="B494" s="3"/>
      <c r="C494" s="3"/>
      <c r="D494" s="3"/>
      <c r="E494" s="3"/>
      <c r="F494" s="3"/>
      <c r="G494" s="3"/>
    </row>
    <row r="495" spans="1:7" x14ac:dyDescent="0.25">
      <c r="A495" s="3"/>
      <c r="B495" s="3"/>
      <c r="C495" s="3"/>
      <c r="D495" s="3"/>
      <c r="E495" s="3"/>
      <c r="F495" s="3"/>
      <c r="G495" s="3"/>
    </row>
    <row r="496" spans="1:7" x14ac:dyDescent="0.25">
      <c r="A496" s="3"/>
      <c r="B496" s="3"/>
      <c r="C496" s="3"/>
      <c r="D496" s="3"/>
      <c r="E496" s="3"/>
      <c r="F496" s="3"/>
      <c r="G496" s="3"/>
    </row>
    <row r="497" spans="1:7" x14ac:dyDescent="0.25">
      <c r="A497" s="3"/>
      <c r="B497" s="3"/>
      <c r="C497" s="3"/>
      <c r="D497" s="3"/>
      <c r="E497" s="3"/>
      <c r="F497" s="3"/>
      <c r="G497" s="3"/>
    </row>
    <row r="498" spans="1:7" x14ac:dyDescent="0.25">
      <c r="A498" s="3"/>
      <c r="B498" s="3"/>
      <c r="C498" s="3"/>
      <c r="D498" s="3"/>
      <c r="E498" s="3"/>
      <c r="F498" s="3"/>
      <c r="G498" s="3"/>
    </row>
    <row r="499" spans="1:7" x14ac:dyDescent="0.25">
      <c r="A499" s="3"/>
      <c r="B499" s="3"/>
      <c r="C499" s="3"/>
      <c r="D499" s="3"/>
      <c r="E499" s="3"/>
      <c r="F499" s="3"/>
      <c r="G499" s="3"/>
    </row>
    <row r="500" spans="1:7" x14ac:dyDescent="0.25">
      <c r="A500" s="3"/>
      <c r="B500" s="3"/>
      <c r="C500" s="3"/>
      <c r="D500" s="3"/>
      <c r="E500" s="3"/>
      <c r="F500" s="3"/>
      <c r="G500" s="3"/>
    </row>
    <row r="501" spans="1:7" x14ac:dyDescent="0.25">
      <c r="A501" s="3"/>
      <c r="B501" s="3"/>
      <c r="C501" s="3"/>
      <c r="D501" s="3"/>
      <c r="E501" s="3"/>
      <c r="F501" s="3"/>
      <c r="G501" s="3"/>
    </row>
    <row r="502" spans="1:7" x14ac:dyDescent="0.25">
      <c r="A502" s="3"/>
      <c r="B502" s="3"/>
      <c r="C502" s="3"/>
      <c r="D502" s="3"/>
      <c r="E502" s="3"/>
      <c r="F502" s="3"/>
      <c r="G502" s="3"/>
    </row>
    <row r="503" spans="1:7" x14ac:dyDescent="0.25">
      <c r="A503" s="3"/>
      <c r="B503" s="3"/>
      <c r="C503" s="3"/>
      <c r="D503" s="3"/>
      <c r="E503" s="3"/>
      <c r="F503" s="3"/>
      <c r="G503" s="3"/>
    </row>
    <row r="504" spans="1:7" x14ac:dyDescent="0.25">
      <c r="A504" s="3"/>
      <c r="B504" s="3"/>
      <c r="C504" s="3"/>
      <c r="D504" s="3"/>
      <c r="E504" s="3"/>
      <c r="F504" s="3"/>
      <c r="G504" s="3"/>
    </row>
    <row r="505" spans="1:7" x14ac:dyDescent="0.25">
      <c r="A505" s="3"/>
      <c r="B505" s="3"/>
      <c r="C505" s="3"/>
      <c r="D505" s="3"/>
      <c r="E505" s="3"/>
      <c r="F505" s="3"/>
      <c r="G505" s="3"/>
    </row>
    <row r="506" spans="1:7" x14ac:dyDescent="0.25">
      <c r="A506" s="3"/>
      <c r="B506" s="3"/>
      <c r="C506" s="3"/>
      <c r="D506" s="3"/>
      <c r="E506" s="3"/>
      <c r="F506" s="3"/>
      <c r="G506" s="3"/>
    </row>
    <row r="507" spans="1:7" x14ac:dyDescent="0.25">
      <c r="A507" s="3"/>
      <c r="B507" s="3"/>
      <c r="C507" s="3"/>
      <c r="D507" s="3"/>
      <c r="E507" s="3"/>
      <c r="F507" s="3"/>
      <c r="G507" s="3"/>
    </row>
    <row r="508" spans="1:7" x14ac:dyDescent="0.25">
      <c r="A508" s="3"/>
      <c r="B508" s="3"/>
      <c r="C508" s="3"/>
      <c r="D508" s="3"/>
      <c r="E508" s="3"/>
      <c r="F508" s="3"/>
      <c r="G508" s="3"/>
    </row>
    <row r="509" spans="1:7" x14ac:dyDescent="0.25">
      <c r="A509" s="3"/>
      <c r="B509" s="3"/>
      <c r="C509" s="3"/>
      <c r="D509" s="3"/>
      <c r="E509" s="3"/>
      <c r="F509" s="3"/>
      <c r="G509" s="3"/>
    </row>
    <row r="510" spans="1:7" x14ac:dyDescent="0.25">
      <c r="A510" s="3"/>
      <c r="B510" s="3"/>
      <c r="C510" s="3"/>
      <c r="D510" s="3"/>
      <c r="E510" s="3"/>
      <c r="F510" s="3"/>
      <c r="G510" s="3"/>
    </row>
    <row r="511" spans="1:7" x14ac:dyDescent="0.25">
      <c r="A511" s="3"/>
      <c r="B511" s="3"/>
      <c r="C511" s="3"/>
      <c r="D511" s="3"/>
      <c r="E511" s="3"/>
      <c r="F511" s="3"/>
      <c r="G511" s="3"/>
    </row>
    <row r="512" spans="1:7" x14ac:dyDescent="0.25">
      <c r="A512" s="3"/>
      <c r="B512" s="3"/>
      <c r="C512" s="3"/>
      <c r="D512" s="3"/>
      <c r="E512" s="3"/>
      <c r="F512" s="3"/>
      <c r="G512" s="3"/>
    </row>
    <row r="513" spans="1:7" x14ac:dyDescent="0.25">
      <c r="A513" s="3"/>
      <c r="B513" s="3"/>
      <c r="C513" s="3"/>
      <c r="D513" s="3"/>
      <c r="E513" s="3"/>
      <c r="F513" s="3"/>
      <c r="G513" s="3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  <row r="545" spans="1:7" x14ac:dyDescent="0.25">
      <c r="A545" s="3"/>
      <c r="B545" s="3"/>
      <c r="C545" s="3"/>
      <c r="D545" s="3"/>
      <c r="E545" s="3"/>
      <c r="F545" s="3"/>
      <c r="G545" s="3"/>
    </row>
    <row r="546" spans="1:7" x14ac:dyDescent="0.25">
      <c r="A546" s="3"/>
      <c r="B546" s="3"/>
      <c r="C546" s="3"/>
      <c r="D546" s="3"/>
      <c r="E546" s="3"/>
      <c r="F546" s="3"/>
      <c r="G546" s="3"/>
    </row>
    <row r="547" spans="1:7" x14ac:dyDescent="0.25">
      <c r="A547" s="3"/>
      <c r="B547" s="3"/>
      <c r="C547" s="3"/>
      <c r="D547" s="3"/>
      <c r="E547" s="3"/>
      <c r="F547" s="3"/>
      <c r="G547" s="3"/>
    </row>
    <row r="548" spans="1:7" x14ac:dyDescent="0.25">
      <c r="A548" s="3"/>
      <c r="B548" s="3"/>
      <c r="C548" s="3"/>
      <c r="D548" s="3"/>
      <c r="E548" s="3"/>
      <c r="F548" s="3"/>
      <c r="G548" s="3"/>
    </row>
    <row r="549" spans="1:7" x14ac:dyDescent="0.25">
      <c r="A549" s="3"/>
      <c r="B549" s="3"/>
      <c r="C549" s="3"/>
      <c r="D549" s="3"/>
      <c r="E549" s="3"/>
      <c r="F549" s="3"/>
      <c r="G549" s="3"/>
    </row>
    <row r="550" spans="1:7" x14ac:dyDescent="0.25">
      <c r="A550" s="3"/>
      <c r="B550" s="3"/>
      <c r="C550" s="3"/>
      <c r="D550" s="3"/>
      <c r="E550" s="3"/>
      <c r="F550" s="3"/>
      <c r="G550" s="3"/>
    </row>
    <row r="551" spans="1:7" x14ac:dyDescent="0.25">
      <c r="A551" s="3"/>
      <c r="B551" s="3"/>
      <c r="C551" s="3"/>
      <c r="D551" s="3"/>
      <c r="E551" s="3"/>
      <c r="F551" s="3"/>
      <c r="G551" s="3"/>
    </row>
    <row r="552" spans="1:7" x14ac:dyDescent="0.25">
      <c r="A552" s="3"/>
      <c r="B552" s="3"/>
      <c r="C552" s="3"/>
      <c r="D552" s="3"/>
      <c r="E552" s="3"/>
      <c r="F552" s="3"/>
      <c r="G552" s="3"/>
    </row>
    <row r="553" spans="1:7" x14ac:dyDescent="0.25">
      <c r="A553" s="3"/>
      <c r="B553" s="3"/>
      <c r="C553" s="3"/>
      <c r="D553" s="3"/>
      <c r="E553" s="3"/>
      <c r="F553" s="3"/>
      <c r="G553" s="3"/>
    </row>
    <row r="554" spans="1:7" x14ac:dyDescent="0.25">
      <c r="A554" s="3"/>
      <c r="B554" s="3"/>
      <c r="C554" s="3"/>
      <c r="D554" s="3"/>
      <c r="E554" s="3"/>
      <c r="F554" s="3"/>
      <c r="G554" s="3"/>
    </row>
    <row r="555" spans="1:7" x14ac:dyDescent="0.25">
      <c r="A555" s="3"/>
      <c r="B555" s="3"/>
      <c r="C555" s="3"/>
      <c r="D555" s="3"/>
      <c r="E555" s="3"/>
      <c r="F555" s="3"/>
      <c r="G555" s="3"/>
    </row>
    <row r="556" spans="1:7" x14ac:dyDescent="0.25">
      <c r="A556" s="3"/>
      <c r="B556" s="3"/>
      <c r="C556" s="3"/>
      <c r="D556" s="3"/>
      <c r="E556" s="3"/>
      <c r="F556" s="3"/>
      <c r="G556" s="3"/>
    </row>
    <row r="557" spans="1:7" x14ac:dyDescent="0.25">
      <c r="A557" s="3"/>
      <c r="B557" s="3"/>
      <c r="C557" s="3"/>
      <c r="D557" s="3"/>
      <c r="E557" s="3"/>
      <c r="F557" s="3"/>
      <c r="G557" s="3"/>
    </row>
    <row r="558" spans="1:7" x14ac:dyDescent="0.25">
      <c r="A558" s="3"/>
      <c r="B558" s="3"/>
      <c r="C558" s="3"/>
      <c r="D558" s="3"/>
      <c r="E558" s="3"/>
      <c r="F558" s="3"/>
      <c r="G558" s="3"/>
    </row>
    <row r="559" spans="1:7" x14ac:dyDescent="0.25">
      <c r="A559" s="3"/>
      <c r="B559" s="3"/>
      <c r="C559" s="3"/>
      <c r="D559" s="3"/>
      <c r="E559" s="3"/>
      <c r="F559" s="3"/>
      <c r="G559" s="3"/>
    </row>
    <row r="560" spans="1:7" x14ac:dyDescent="0.25">
      <c r="A560" s="3"/>
      <c r="B560" s="3"/>
      <c r="C560" s="3"/>
      <c r="D560" s="3"/>
      <c r="E560" s="3"/>
      <c r="F560" s="3"/>
      <c r="G560" s="3"/>
    </row>
    <row r="561" spans="1:7" x14ac:dyDescent="0.25">
      <c r="A561" s="3"/>
      <c r="B561" s="3"/>
      <c r="C561" s="3"/>
      <c r="D561" s="3"/>
      <c r="E561" s="3"/>
      <c r="F561" s="3"/>
      <c r="G561" s="3"/>
    </row>
    <row r="562" spans="1:7" x14ac:dyDescent="0.25">
      <c r="A562" s="3"/>
      <c r="B562" s="3"/>
      <c r="C562" s="3"/>
      <c r="D562" s="3"/>
      <c r="E562" s="3"/>
      <c r="F562" s="3"/>
      <c r="G562" s="3"/>
    </row>
    <row r="563" spans="1:7" x14ac:dyDescent="0.25">
      <c r="A563" s="3"/>
      <c r="B563" s="3"/>
      <c r="C563" s="3"/>
      <c r="D563" s="3"/>
      <c r="E563" s="3"/>
      <c r="F563" s="3"/>
      <c r="G563" s="3"/>
    </row>
    <row r="564" spans="1:7" x14ac:dyDescent="0.25">
      <c r="A564" s="3"/>
      <c r="B564" s="3"/>
      <c r="C564" s="3"/>
      <c r="D564" s="3"/>
      <c r="E564" s="3"/>
      <c r="F564" s="3"/>
      <c r="G564" s="3"/>
    </row>
    <row r="565" spans="1:7" x14ac:dyDescent="0.25">
      <c r="A565" s="3"/>
      <c r="B565" s="3"/>
      <c r="C565" s="3"/>
      <c r="D565" s="3"/>
      <c r="E565" s="3"/>
      <c r="F565" s="3"/>
      <c r="G565" s="3"/>
    </row>
    <row r="566" spans="1:7" x14ac:dyDescent="0.25">
      <c r="A566" s="3"/>
      <c r="B566" s="3"/>
      <c r="C566" s="3"/>
      <c r="D566" s="3"/>
      <c r="E566" s="3"/>
      <c r="F566" s="3"/>
      <c r="G566" s="3"/>
    </row>
    <row r="567" spans="1:7" x14ac:dyDescent="0.25">
      <c r="A567" s="3"/>
      <c r="B567" s="3"/>
      <c r="C567" s="3"/>
      <c r="D567" s="3"/>
      <c r="E567" s="3"/>
      <c r="F567" s="3"/>
      <c r="G567" s="3"/>
    </row>
    <row r="568" spans="1:7" x14ac:dyDescent="0.25">
      <c r="A568" s="3"/>
      <c r="B568" s="3"/>
      <c r="C568" s="3"/>
      <c r="D568" s="3"/>
      <c r="E568" s="3"/>
      <c r="F568" s="3"/>
      <c r="G568" s="3"/>
    </row>
    <row r="569" spans="1:7" x14ac:dyDescent="0.25">
      <c r="A569" s="3"/>
      <c r="B569" s="3"/>
      <c r="C569" s="3"/>
      <c r="D569" s="3"/>
      <c r="E569" s="3"/>
      <c r="F569" s="3"/>
      <c r="G569" s="3"/>
    </row>
    <row r="570" spans="1:7" x14ac:dyDescent="0.25">
      <c r="A570" s="3"/>
      <c r="B570" s="3"/>
      <c r="C570" s="3"/>
      <c r="D570" s="3"/>
      <c r="E570" s="3"/>
      <c r="F570" s="3"/>
      <c r="G570" s="3"/>
    </row>
    <row r="571" spans="1:7" x14ac:dyDescent="0.25">
      <c r="A571" s="3"/>
      <c r="B571" s="3"/>
      <c r="C571" s="3"/>
      <c r="D571" s="3"/>
      <c r="E571" s="3"/>
      <c r="F571" s="3"/>
      <c r="G571" s="3"/>
    </row>
    <row r="572" spans="1:7" x14ac:dyDescent="0.25">
      <c r="A572" s="3"/>
      <c r="B572" s="3"/>
      <c r="C572" s="3"/>
      <c r="D572" s="3"/>
      <c r="E572" s="3"/>
      <c r="F572" s="3"/>
      <c r="G572" s="3"/>
    </row>
    <row r="573" spans="1:7" x14ac:dyDescent="0.25">
      <c r="A573" s="3"/>
      <c r="B573" s="3"/>
      <c r="C573" s="3"/>
      <c r="D573" s="3"/>
      <c r="E573" s="3"/>
      <c r="F573" s="3"/>
      <c r="G573" s="3"/>
    </row>
    <row r="574" spans="1:7" x14ac:dyDescent="0.25">
      <c r="A574" s="3"/>
      <c r="B574" s="3"/>
      <c r="C574" s="3"/>
      <c r="D574" s="3"/>
      <c r="E574" s="3"/>
      <c r="F574" s="3"/>
      <c r="G574" s="3"/>
    </row>
    <row r="575" spans="1:7" x14ac:dyDescent="0.25">
      <c r="A575" s="3"/>
      <c r="B575" s="3"/>
      <c r="C575" s="3"/>
      <c r="D575" s="3"/>
      <c r="E575" s="3"/>
      <c r="F575" s="3"/>
      <c r="G575" s="3"/>
    </row>
    <row r="576" spans="1:7" x14ac:dyDescent="0.25">
      <c r="A576" s="3"/>
      <c r="B576" s="3"/>
      <c r="C576" s="3"/>
      <c r="D576" s="3"/>
      <c r="E576" s="3"/>
      <c r="F576" s="3"/>
      <c r="G576" s="3"/>
    </row>
    <row r="577" spans="1:7" x14ac:dyDescent="0.25">
      <c r="A577" s="3"/>
      <c r="B577" s="3"/>
      <c r="C577" s="3"/>
      <c r="D577" s="3"/>
      <c r="E577" s="3"/>
      <c r="F577" s="3"/>
      <c r="G577" s="3"/>
    </row>
    <row r="578" spans="1:7" x14ac:dyDescent="0.25">
      <c r="A578" s="3"/>
      <c r="B578" s="3"/>
      <c r="C578" s="3"/>
      <c r="D578" s="3"/>
      <c r="E578" s="3"/>
      <c r="F578" s="3"/>
      <c r="G578" s="3"/>
    </row>
    <row r="579" spans="1:7" x14ac:dyDescent="0.25">
      <c r="A579" s="3"/>
      <c r="B579" s="3"/>
      <c r="C579" s="3"/>
      <c r="D579" s="3"/>
      <c r="E579" s="3"/>
      <c r="F579" s="3"/>
      <c r="G579" s="3"/>
    </row>
    <row r="580" spans="1:7" x14ac:dyDescent="0.25">
      <c r="A580" s="3"/>
      <c r="B580" s="3"/>
      <c r="C580" s="3"/>
      <c r="D580" s="3"/>
      <c r="E580" s="3"/>
      <c r="F580" s="3"/>
      <c r="G580" s="3"/>
    </row>
    <row r="581" spans="1:7" x14ac:dyDescent="0.25">
      <c r="A581" s="3"/>
      <c r="B581" s="3"/>
      <c r="C581" s="3"/>
      <c r="D581" s="3"/>
      <c r="E581" s="3"/>
      <c r="F581" s="3"/>
      <c r="G581" s="3"/>
    </row>
    <row r="582" spans="1:7" x14ac:dyDescent="0.25">
      <c r="A582" s="3"/>
      <c r="B582" s="3"/>
      <c r="C582" s="3"/>
      <c r="D582" s="3"/>
      <c r="E582" s="3"/>
      <c r="F582" s="3"/>
      <c r="G582" s="3"/>
    </row>
    <row r="583" spans="1:7" x14ac:dyDescent="0.25">
      <c r="A583" s="3"/>
      <c r="B583" s="3"/>
      <c r="C583" s="3"/>
      <c r="D583" s="3"/>
      <c r="E583" s="3"/>
      <c r="F583" s="3"/>
      <c r="G583" s="3"/>
    </row>
    <row r="584" spans="1:7" x14ac:dyDescent="0.25">
      <c r="A584" s="3"/>
      <c r="B584" s="3"/>
      <c r="C584" s="3"/>
      <c r="D584" s="3"/>
      <c r="E584" s="3"/>
      <c r="F584" s="3"/>
      <c r="G584" s="3"/>
    </row>
    <row r="585" spans="1:7" x14ac:dyDescent="0.25">
      <c r="A585" s="3"/>
      <c r="B585" s="3"/>
      <c r="C585" s="3"/>
      <c r="D585" s="3"/>
      <c r="E585" s="3"/>
      <c r="F585" s="3"/>
      <c r="G585" s="3"/>
    </row>
    <row r="586" spans="1:7" x14ac:dyDescent="0.25">
      <c r="A586" s="3"/>
      <c r="B586" s="3"/>
      <c r="C586" s="3"/>
      <c r="D586" s="3"/>
      <c r="E586" s="3"/>
      <c r="F586" s="3"/>
      <c r="G586" s="3"/>
    </row>
    <row r="587" spans="1:7" x14ac:dyDescent="0.25">
      <c r="A587" s="3"/>
      <c r="B587" s="3"/>
      <c r="C587" s="3"/>
      <c r="D587" s="3"/>
      <c r="E587" s="3"/>
      <c r="F587" s="3"/>
      <c r="G587" s="3"/>
    </row>
    <row r="588" spans="1:7" x14ac:dyDescent="0.25">
      <c r="A588" s="3"/>
      <c r="B588" s="3"/>
      <c r="C588" s="3"/>
      <c r="D588" s="3"/>
      <c r="E588" s="3"/>
      <c r="F588" s="3"/>
      <c r="G588" s="3"/>
    </row>
    <row r="589" spans="1:7" x14ac:dyDescent="0.25">
      <c r="A589" s="3"/>
      <c r="B589" s="3"/>
      <c r="C589" s="3"/>
      <c r="D589" s="3"/>
      <c r="E589" s="3"/>
      <c r="F589" s="3"/>
      <c r="G589" s="3"/>
    </row>
    <row r="590" spans="1:7" x14ac:dyDescent="0.25">
      <c r="A590" s="3"/>
      <c r="B590" s="3"/>
      <c r="C590" s="3"/>
      <c r="D590" s="3"/>
      <c r="E590" s="3"/>
      <c r="F590" s="3"/>
      <c r="G590" s="3"/>
    </row>
    <row r="591" spans="1:7" x14ac:dyDescent="0.25">
      <c r="A591" s="3"/>
      <c r="B591" s="3"/>
      <c r="C591" s="3"/>
      <c r="D591" s="3"/>
      <c r="E591" s="3"/>
      <c r="F591" s="3"/>
      <c r="G591" s="3"/>
    </row>
    <row r="592" spans="1:7" x14ac:dyDescent="0.25">
      <c r="A592" s="3"/>
      <c r="B592" s="3"/>
      <c r="C592" s="3"/>
      <c r="D592" s="3"/>
      <c r="E592" s="3"/>
      <c r="F592" s="3"/>
      <c r="G592" s="3"/>
    </row>
    <row r="593" spans="1:7" x14ac:dyDescent="0.25">
      <c r="A593" s="3"/>
      <c r="B593" s="3"/>
      <c r="C593" s="3"/>
      <c r="D593" s="3"/>
      <c r="E593" s="3"/>
      <c r="F593" s="3"/>
      <c r="G593" s="3"/>
    </row>
    <row r="594" spans="1:7" x14ac:dyDescent="0.25">
      <c r="A594" s="3"/>
      <c r="B594" s="3"/>
      <c r="C594" s="3"/>
      <c r="D594" s="3"/>
      <c r="E594" s="3"/>
      <c r="F594" s="3"/>
      <c r="G594" s="3"/>
    </row>
    <row r="595" spans="1:7" x14ac:dyDescent="0.25">
      <c r="A595" s="3"/>
      <c r="B595" s="3"/>
      <c r="C595" s="3"/>
      <c r="D595" s="3"/>
      <c r="E595" s="3"/>
      <c r="F595" s="3"/>
      <c r="G595" s="3"/>
    </row>
    <row r="596" spans="1:7" x14ac:dyDescent="0.25">
      <c r="A596" s="3"/>
      <c r="B596" s="3"/>
      <c r="C596" s="3"/>
      <c r="D596" s="3"/>
      <c r="E596" s="3"/>
      <c r="F596" s="3"/>
      <c r="G596" s="3"/>
    </row>
    <row r="597" spans="1:7" x14ac:dyDescent="0.25">
      <c r="A597" s="3"/>
      <c r="B597" s="3"/>
      <c r="C597" s="3"/>
      <c r="D597" s="3"/>
      <c r="E597" s="3"/>
      <c r="F597" s="3"/>
      <c r="G597" s="3"/>
    </row>
    <row r="598" spans="1:7" x14ac:dyDescent="0.25">
      <c r="A598" s="3"/>
      <c r="B598" s="3"/>
      <c r="C598" s="3"/>
      <c r="D598" s="3"/>
      <c r="E598" s="3"/>
      <c r="F598" s="3"/>
      <c r="G598" s="3"/>
    </row>
    <row r="599" spans="1:7" x14ac:dyDescent="0.25">
      <c r="A599" s="3"/>
      <c r="B599" s="3"/>
      <c r="C599" s="3"/>
      <c r="D599" s="3"/>
      <c r="E599" s="3"/>
      <c r="F599" s="3"/>
      <c r="G599" s="3"/>
    </row>
    <row r="600" spans="1:7" x14ac:dyDescent="0.25">
      <c r="A600" s="3"/>
      <c r="B600" s="3"/>
      <c r="C600" s="3"/>
      <c r="D600" s="3"/>
      <c r="E600" s="3"/>
      <c r="F600" s="3"/>
      <c r="G600" s="3"/>
    </row>
    <row r="601" spans="1:7" x14ac:dyDescent="0.25">
      <c r="A601" s="3"/>
      <c r="B601" s="3"/>
      <c r="C601" s="3"/>
      <c r="D601" s="3"/>
      <c r="E601" s="3"/>
      <c r="F601" s="3"/>
      <c r="G601" s="3"/>
    </row>
    <row r="602" spans="1:7" x14ac:dyDescent="0.25">
      <c r="A602" s="3"/>
      <c r="B602" s="3"/>
      <c r="C602" s="3"/>
      <c r="D602" s="3"/>
      <c r="E602" s="3"/>
      <c r="F602" s="3"/>
      <c r="G602" s="3"/>
    </row>
    <row r="603" spans="1:7" x14ac:dyDescent="0.25">
      <c r="A603" s="3"/>
      <c r="B603" s="3"/>
      <c r="C603" s="3"/>
      <c r="D603" s="3"/>
      <c r="E603" s="3"/>
      <c r="F603" s="3"/>
      <c r="G603" s="3"/>
    </row>
    <row r="604" spans="1:7" x14ac:dyDescent="0.25">
      <c r="A604" s="3"/>
      <c r="B604" s="3"/>
      <c r="C604" s="3"/>
      <c r="D604" s="3"/>
      <c r="E604" s="3"/>
      <c r="F604" s="3"/>
      <c r="G604" s="3"/>
    </row>
    <row r="605" spans="1:7" x14ac:dyDescent="0.25">
      <c r="A605" s="3"/>
      <c r="B605" s="3"/>
      <c r="C605" s="3"/>
      <c r="D605" s="3"/>
      <c r="E605" s="3"/>
      <c r="F605" s="3"/>
      <c r="G605" s="3"/>
    </row>
    <row r="606" spans="1:7" x14ac:dyDescent="0.25">
      <c r="A606" s="3"/>
      <c r="B606" s="3"/>
      <c r="C606" s="3"/>
      <c r="D606" s="3"/>
      <c r="E606" s="3"/>
      <c r="F606" s="3"/>
      <c r="G606" s="3"/>
    </row>
    <row r="607" spans="1:7" x14ac:dyDescent="0.25">
      <c r="A607" s="3"/>
      <c r="B607" s="3"/>
      <c r="C607" s="3"/>
      <c r="D607" s="3"/>
      <c r="E607" s="3"/>
      <c r="F607" s="3"/>
      <c r="G607" s="3"/>
    </row>
    <row r="608" spans="1:7" x14ac:dyDescent="0.25">
      <c r="A608" s="3"/>
      <c r="B608" s="3"/>
      <c r="C608" s="3"/>
      <c r="D608" s="3"/>
      <c r="E608" s="3"/>
      <c r="F608" s="3"/>
      <c r="G608" s="3"/>
    </row>
  </sheetData>
  <mergeCells count="675">
    <mergeCell ref="B200:B201"/>
    <mergeCell ref="C200:C201"/>
    <mergeCell ref="D200:D201"/>
    <mergeCell ref="E200:E201"/>
    <mergeCell ref="F200:F201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B190:B191"/>
    <mergeCell ref="C190:C191"/>
    <mergeCell ref="D190:D191"/>
    <mergeCell ref="E190:E191"/>
    <mergeCell ref="F190:F191"/>
    <mergeCell ref="G190:G191"/>
    <mergeCell ref="A192:A193"/>
    <mergeCell ref="B192:B193"/>
    <mergeCell ref="C192:C193"/>
    <mergeCell ref="D192:D193"/>
    <mergeCell ref="E192:E193"/>
    <mergeCell ref="F192:F193"/>
    <mergeCell ref="G192:G193"/>
    <mergeCell ref="B186:B187"/>
    <mergeCell ref="C186:C187"/>
    <mergeCell ref="D186:D187"/>
    <mergeCell ref="E186:E187"/>
    <mergeCell ref="F186:F187"/>
    <mergeCell ref="G186:G187"/>
    <mergeCell ref="A188:A189"/>
    <mergeCell ref="B188:B189"/>
    <mergeCell ref="C188:C189"/>
    <mergeCell ref="D188:D189"/>
    <mergeCell ref="E188:E189"/>
    <mergeCell ref="F188:F189"/>
    <mergeCell ref="G188:G189"/>
    <mergeCell ref="B198:B199"/>
    <mergeCell ref="C198:C199"/>
    <mergeCell ref="D198:D199"/>
    <mergeCell ref="E198:E199"/>
    <mergeCell ref="F198:F199"/>
    <mergeCell ref="G198:G199"/>
    <mergeCell ref="A194:A195"/>
    <mergeCell ref="B194:B195"/>
    <mergeCell ref="C194:C195"/>
    <mergeCell ref="D194:D195"/>
    <mergeCell ref="E194:E195"/>
    <mergeCell ref="F194:F195"/>
    <mergeCell ref="G194:G195"/>
    <mergeCell ref="A196:A197"/>
    <mergeCell ref="B196:B197"/>
    <mergeCell ref="C196:C197"/>
    <mergeCell ref="D196:D197"/>
    <mergeCell ref="E196:E197"/>
    <mergeCell ref="F196:F197"/>
    <mergeCell ref="G196:G197"/>
    <mergeCell ref="B160:B161"/>
    <mergeCell ref="C160:C161"/>
    <mergeCell ref="D160:D161"/>
    <mergeCell ref="E160:E161"/>
    <mergeCell ref="F160:F161"/>
    <mergeCell ref="G160:G161"/>
    <mergeCell ref="A184:A185"/>
    <mergeCell ref="B184:B185"/>
    <mergeCell ref="C184:C185"/>
    <mergeCell ref="D184:D185"/>
    <mergeCell ref="E184:E185"/>
    <mergeCell ref="F184:F185"/>
    <mergeCell ref="G184:G185"/>
    <mergeCell ref="G178:G179"/>
    <mergeCell ref="G164:G165"/>
    <mergeCell ref="A164:A165"/>
    <mergeCell ref="B164:B165"/>
    <mergeCell ref="C164:C165"/>
    <mergeCell ref="D164:D165"/>
    <mergeCell ref="E164:E165"/>
    <mergeCell ref="F164:F165"/>
    <mergeCell ref="A176:A177"/>
    <mergeCell ref="A178:A179"/>
    <mergeCell ref="A180:A181"/>
    <mergeCell ref="D146:D147"/>
    <mergeCell ref="E146:E147"/>
    <mergeCell ref="F146:F147"/>
    <mergeCell ref="G146:G147"/>
    <mergeCell ref="A158:A159"/>
    <mergeCell ref="B158:B159"/>
    <mergeCell ref="C158:C159"/>
    <mergeCell ref="D158:D159"/>
    <mergeCell ref="E158:E159"/>
    <mergeCell ref="F158:F159"/>
    <mergeCell ref="G158:G159"/>
    <mergeCell ref="A142:A143"/>
    <mergeCell ref="B142:B143"/>
    <mergeCell ref="C142:C143"/>
    <mergeCell ref="D142:D143"/>
    <mergeCell ref="E142:E143"/>
    <mergeCell ref="F142:F143"/>
    <mergeCell ref="G142:G143"/>
    <mergeCell ref="A148:A149"/>
    <mergeCell ref="B148:B149"/>
    <mergeCell ref="C148:C149"/>
    <mergeCell ref="D148:D149"/>
    <mergeCell ref="E148:E149"/>
    <mergeCell ref="F148:F149"/>
    <mergeCell ref="G148:G149"/>
    <mergeCell ref="A144:A145"/>
    <mergeCell ref="B144:B145"/>
    <mergeCell ref="C144:C145"/>
    <mergeCell ref="D144:D145"/>
    <mergeCell ref="E144:E145"/>
    <mergeCell ref="F144:F145"/>
    <mergeCell ref="G144:G145"/>
    <mergeCell ref="A146:A147"/>
    <mergeCell ref="B146:B147"/>
    <mergeCell ref="C146:C147"/>
    <mergeCell ref="A90:A91"/>
    <mergeCell ref="B90:B91"/>
    <mergeCell ref="C90:C91"/>
    <mergeCell ref="D90:D91"/>
    <mergeCell ref="E90:E91"/>
    <mergeCell ref="F90:F91"/>
    <mergeCell ref="G90:G91"/>
    <mergeCell ref="A112:A113"/>
    <mergeCell ref="A140:A141"/>
    <mergeCell ref="B140:B141"/>
    <mergeCell ref="C140:C141"/>
    <mergeCell ref="D140:D141"/>
    <mergeCell ref="E140:E141"/>
    <mergeCell ref="F140:F141"/>
    <mergeCell ref="G140:G141"/>
    <mergeCell ref="C114:C115"/>
    <mergeCell ref="G134:G135"/>
    <mergeCell ref="C124:C125"/>
    <mergeCell ref="C126:C127"/>
    <mergeCell ref="C128:C129"/>
    <mergeCell ref="C122:C123"/>
    <mergeCell ref="D122:D123"/>
    <mergeCell ref="E122:E123"/>
    <mergeCell ref="F122:F123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36:G37"/>
    <mergeCell ref="L27:L28"/>
    <mergeCell ref="M27:M28"/>
    <mergeCell ref="N27:N28"/>
    <mergeCell ref="O27:O28"/>
    <mergeCell ref="P27:P28"/>
    <mergeCell ref="Q27:Q28"/>
    <mergeCell ref="A32:A33"/>
    <mergeCell ref="B32:B33"/>
    <mergeCell ref="C32:C33"/>
    <mergeCell ref="D32:D33"/>
    <mergeCell ref="E32:E33"/>
    <mergeCell ref="F32:F33"/>
    <mergeCell ref="G32:G33"/>
    <mergeCell ref="B28:B29"/>
    <mergeCell ref="C28:C29"/>
    <mergeCell ref="D28:D29"/>
    <mergeCell ref="E28:E29"/>
    <mergeCell ref="F28:F29"/>
    <mergeCell ref="G28:G29"/>
    <mergeCell ref="A8:A9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B10:B11"/>
    <mergeCell ref="C10:C11"/>
    <mergeCell ref="D10:D11"/>
    <mergeCell ref="E10:E11"/>
    <mergeCell ref="F10:F11"/>
    <mergeCell ref="G10:G11"/>
    <mergeCell ref="B8:B9"/>
    <mergeCell ref="C8:C9"/>
    <mergeCell ref="D8:D9"/>
    <mergeCell ref="E8:E9"/>
    <mergeCell ref="F8:F9"/>
    <mergeCell ref="G8:G9"/>
    <mergeCell ref="B14:B15"/>
    <mergeCell ref="C14:C15"/>
    <mergeCell ref="D14:D15"/>
    <mergeCell ref="E14:E15"/>
    <mergeCell ref="F14:F15"/>
    <mergeCell ref="G14:G15"/>
    <mergeCell ref="B12:B13"/>
    <mergeCell ref="C12:C13"/>
    <mergeCell ref="D12:D13"/>
    <mergeCell ref="E12:E13"/>
    <mergeCell ref="F12:F13"/>
    <mergeCell ref="G12:G13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16:E17"/>
    <mergeCell ref="F16:F17"/>
    <mergeCell ref="G16:G17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A40:A41"/>
    <mergeCell ref="A30:A31"/>
    <mergeCell ref="G24:G25"/>
    <mergeCell ref="A24:A25"/>
    <mergeCell ref="B24:B25"/>
    <mergeCell ref="C24:C25"/>
    <mergeCell ref="D24:D25"/>
    <mergeCell ref="E24:E25"/>
    <mergeCell ref="F24:F25"/>
    <mergeCell ref="A26:A27"/>
    <mergeCell ref="B26:B27"/>
    <mergeCell ref="C26:C27"/>
    <mergeCell ref="D26:D27"/>
    <mergeCell ref="E26:E27"/>
    <mergeCell ref="F26:F27"/>
    <mergeCell ref="G26:G27"/>
    <mergeCell ref="A38:A39"/>
    <mergeCell ref="B38:B39"/>
    <mergeCell ref="G34:G35"/>
    <mergeCell ref="A34:A35"/>
    <mergeCell ref="B34:B35"/>
    <mergeCell ref="C34:C35"/>
    <mergeCell ref="D34:D35"/>
    <mergeCell ref="E34:E35"/>
    <mergeCell ref="F34:F35"/>
    <mergeCell ref="B30:B31"/>
    <mergeCell ref="C30:C31"/>
    <mergeCell ref="D30:D31"/>
    <mergeCell ref="E30:E31"/>
    <mergeCell ref="F30:F31"/>
    <mergeCell ref="G30:G31"/>
    <mergeCell ref="B82:B83"/>
    <mergeCell ref="C82:C83"/>
    <mergeCell ref="D82:D83"/>
    <mergeCell ref="E82:E83"/>
    <mergeCell ref="F82:F83"/>
    <mergeCell ref="G82:G83"/>
    <mergeCell ref="B40:B41"/>
    <mergeCell ref="C40:C41"/>
    <mergeCell ref="D40:D41"/>
    <mergeCell ref="E40:E41"/>
    <mergeCell ref="F40:F41"/>
    <mergeCell ref="G40:G41"/>
    <mergeCell ref="B52:B53"/>
    <mergeCell ref="C52:C53"/>
    <mergeCell ref="D52:D53"/>
    <mergeCell ref="E52:E53"/>
    <mergeCell ref="F52:F53"/>
    <mergeCell ref="G52:G53"/>
    <mergeCell ref="B44:B45"/>
    <mergeCell ref="C44:C45"/>
    <mergeCell ref="D44:D45"/>
    <mergeCell ref="E44:E45"/>
    <mergeCell ref="F44:F45"/>
    <mergeCell ref="G44:G45"/>
    <mergeCell ref="B92:B93"/>
    <mergeCell ref="C92:C93"/>
    <mergeCell ref="D92:D93"/>
    <mergeCell ref="E92:E93"/>
    <mergeCell ref="F92:F93"/>
    <mergeCell ref="G92:G93"/>
    <mergeCell ref="B88:B89"/>
    <mergeCell ref="C88:C89"/>
    <mergeCell ref="D88:D89"/>
    <mergeCell ref="E88:E89"/>
    <mergeCell ref="F88:F89"/>
    <mergeCell ref="G88:G89"/>
    <mergeCell ref="B84:B85"/>
    <mergeCell ref="C84:C85"/>
    <mergeCell ref="D84:D85"/>
    <mergeCell ref="E84:E85"/>
    <mergeCell ref="F84:F85"/>
    <mergeCell ref="G122:G123"/>
    <mergeCell ref="B130:B131"/>
    <mergeCell ref="C130:C131"/>
    <mergeCell ref="D130:D131"/>
    <mergeCell ref="E130:E131"/>
    <mergeCell ref="F130:F131"/>
    <mergeCell ref="G130:G131"/>
    <mergeCell ref="B150:B151"/>
    <mergeCell ref="C150:C151"/>
    <mergeCell ref="D150:D151"/>
    <mergeCell ref="E150:E151"/>
    <mergeCell ref="F150:F151"/>
    <mergeCell ref="G150:G151"/>
    <mergeCell ref="B138:B139"/>
    <mergeCell ref="C138:C139"/>
    <mergeCell ref="D138:D139"/>
    <mergeCell ref="E138:E139"/>
    <mergeCell ref="F138:F139"/>
    <mergeCell ref="G138:G139"/>
    <mergeCell ref="B136:B137"/>
    <mergeCell ref="C136:C137"/>
    <mergeCell ref="D136:D137"/>
    <mergeCell ref="E136:E137"/>
    <mergeCell ref="F136:F137"/>
    <mergeCell ref="G136:G137"/>
    <mergeCell ref="G176:G177"/>
    <mergeCell ref="B132:B133"/>
    <mergeCell ref="C132:C133"/>
    <mergeCell ref="D132:D133"/>
    <mergeCell ref="E132:E133"/>
    <mergeCell ref="F132:F133"/>
    <mergeCell ref="G132:G133"/>
    <mergeCell ref="B170:B171"/>
    <mergeCell ref="C170:C171"/>
    <mergeCell ref="D170:D171"/>
    <mergeCell ref="E170:E171"/>
    <mergeCell ref="F170:F171"/>
    <mergeCell ref="G170:G171"/>
    <mergeCell ref="B168:B169"/>
    <mergeCell ref="C168:C169"/>
    <mergeCell ref="D168:D169"/>
    <mergeCell ref="E168:E169"/>
    <mergeCell ref="F168:F169"/>
    <mergeCell ref="G168:G169"/>
    <mergeCell ref="B134:B135"/>
    <mergeCell ref="C134:C135"/>
    <mergeCell ref="D134:D135"/>
    <mergeCell ref="E134:E135"/>
    <mergeCell ref="F134:F135"/>
    <mergeCell ref="B156:B157"/>
    <mergeCell ref="C156:C157"/>
    <mergeCell ref="D156:D157"/>
    <mergeCell ref="E156:E157"/>
    <mergeCell ref="F156:F157"/>
    <mergeCell ref="G156:G157"/>
    <mergeCell ref="B182:B183"/>
    <mergeCell ref="C182:C183"/>
    <mergeCell ref="D182:D183"/>
    <mergeCell ref="E182:E183"/>
    <mergeCell ref="F182:F183"/>
    <mergeCell ref="G182:G183"/>
    <mergeCell ref="B180:B181"/>
    <mergeCell ref="C180:C181"/>
    <mergeCell ref="D180:D181"/>
    <mergeCell ref="E180:E181"/>
    <mergeCell ref="F180:F181"/>
    <mergeCell ref="G180:G181"/>
    <mergeCell ref="B178:B179"/>
    <mergeCell ref="C178:C179"/>
    <mergeCell ref="D178:D179"/>
    <mergeCell ref="E178:E179"/>
    <mergeCell ref="F178:F179"/>
    <mergeCell ref="G284:G285"/>
    <mergeCell ref="B166:B167"/>
    <mergeCell ref="C166:C167"/>
    <mergeCell ref="D166:D167"/>
    <mergeCell ref="E166:E167"/>
    <mergeCell ref="F166:F167"/>
    <mergeCell ref="G166:G167"/>
    <mergeCell ref="B162:B163"/>
    <mergeCell ref="C162:C163"/>
    <mergeCell ref="D162:D163"/>
    <mergeCell ref="E162:E163"/>
    <mergeCell ref="F162:F163"/>
    <mergeCell ref="G162:G163"/>
    <mergeCell ref="B174:B175"/>
    <mergeCell ref="C174:C175"/>
    <mergeCell ref="D174:D175"/>
    <mergeCell ref="E174:E175"/>
    <mergeCell ref="F174:F175"/>
    <mergeCell ref="G174:G175"/>
    <mergeCell ref="B176:B177"/>
    <mergeCell ref="C176:C177"/>
    <mergeCell ref="D176:D177"/>
    <mergeCell ref="E176:E177"/>
    <mergeCell ref="F176:F177"/>
    <mergeCell ref="B290:B291"/>
    <mergeCell ref="C290:C291"/>
    <mergeCell ref="D290:D291"/>
    <mergeCell ref="E290:E291"/>
    <mergeCell ref="F290:F291"/>
    <mergeCell ref="G290:G291"/>
    <mergeCell ref="A150:A151"/>
    <mergeCell ref="B288:B289"/>
    <mergeCell ref="C288:C289"/>
    <mergeCell ref="D288:D289"/>
    <mergeCell ref="E288:E289"/>
    <mergeCell ref="F288:F289"/>
    <mergeCell ref="G288:G289"/>
    <mergeCell ref="B286:B287"/>
    <mergeCell ref="C286:C287"/>
    <mergeCell ref="D286:D287"/>
    <mergeCell ref="E286:E287"/>
    <mergeCell ref="F286:F287"/>
    <mergeCell ref="G286:G287"/>
    <mergeCell ref="B284:B285"/>
    <mergeCell ref="C284:C285"/>
    <mergeCell ref="D284:D285"/>
    <mergeCell ref="E284:E285"/>
    <mergeCell ref="F284:F285"/>
    <mergeCell ref="D294:D295"/>
    <mergeCell ref="E294:E295"/>
    <mergeCell ref="F294:F295"/>
    <mergeCell ref="G294:G295"/>
    <mergeCell ref="B292:B293"/>
    <mergeCell ref="C292:C293"/>
    <mergeCell ref="D292:D293"/>
    <mergeCell ref="E292:E293"/>
    <mergeCell ref="F292:F293"/>
    <mergeCell ref="G292:G293"/>
    <mergeCell ref="A298:A299"/>
    <mergeCell ref="B298:B299"/>
    <mergeCell ref="C298:C299"/>
    <mergeCell ref="D298:D299"/>
    <mergeCell ref="E298:E299"/>
    <mergeCell ref="F298:F299"/>
    <mergeCell ref="G298:G299"/>
    <mergeCell ref="A170:A171"/>
    <mergeCell ref="A172:A173"/>
    <mergeCell ref="B296:B297"/>
    <mergeCell ref="C296:C297"/>
    <mergeCell ref="D296:D297"/>
    <mergeCell ref="E296:E297"/>
    <mergeCell ref="F296:F297"/>
    <mergeCell ref="G296:G297"/>
    <mergeCell ref="B294:B295"/>
    <mergeCell ref="C294:C295"/>
    <mergeCell ref="B204:B205"/>
    <mergeCell ref="C204:C205"/>
    <mergeCell ref="D204:D205"/>
    <mergeCell ref="E204:E205"/>
    <mergeCell ref="F204:F205"/>
    <mergeCell ref="G204:G205"/>
    <mergeCell ref="A174:A175"/>
    <mergeCell ref="B304:B305"/>
    <mergeCell ref="C304:C305"/>
    <mergeCell ref="D304:D305"/>
    <mergeCell ref="E304:E305"/>
    <mergeCell ref="F304:F305"/>
    <mergeCell ref="G304:G305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F310:F311"/>
    <mergeCell ref="G310:G311"/>
    <mergeCell ref="B308:B309"/>
    <mergeCell ref="C308:C309"/>
    <mergeCell ref="D308:D309"/>
    <mergeCell ref="E308:E309"/>
    <mergeCell ref="F308:F309"/>
    <mergeCell ref="G308:G309"/>
    <mergeCell ref="B306:B307"/>
    <mergeCell ref="C306:C307"/>
    <mergeCell ref="D306:D307"/>
    <mergeCell ref="E306:E307"/>
    <mergeCell ref="F306:F307"/>
    <mergeCell ref="G306:G30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A336:A337"/>
    <mergeCell ref="B336:B337"/>
    <mergeCell ref="C336:C337"/>
    <mergeCell ref="D336:D337"/>
    <mergeCell ref="E336:E337"/>
    <mergeCell ref="F336:F337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36:G337"/>
    <mergeCell ref="G84:G85"/>
    <mergeCell ref="B86:B87"/>
    <mergeCell ref="C86:C87"/>
    <mergeCell ref="D86:D87"/>
    <mergeCell ref="G328:G329"/>
    <mergeCell ref="G324:G325"/>
    <mergeCell ref="G320:G321"/>
    <mergeCell ref="G316:G317"/>
    <mergeCell ref="B314:B315"/>
    <mergeCell ref="C314:C315"/>
    <mergeCell ref="D314:D315"/>
    <mergeCell ref="E314:E315"/>
    <mergeCell ref="F314:F315"/>
    <mergeCell ref="G314:G315"/>
    <mergeCell ref="B312:B313"/>
    <mergeCell ref="C312:C313"/>
    <mergeCell ref="D312:D313"/>
    <mergeCell ref="E312:E313"/>
    <mergeCell ref="F312:F313"/>
    <mergeCell ref="G312:G313"/>
    <mergeCell ref="B310:B311"/>
    <mergeCell ref="C310:C311"/>
    <mergeCell ref="D310:D311"/>
    <mergeCell ref="E310:E311"/>
    <mergeCell ref="A10:A11"/>
    <mergeCell ref="A12:A13"/>
    <mergeCell ref="A14:A15"/>
    <mergeCell ref="A16:A17"/>
    <mergeCell ref="A18:A19"/>
    <mergeCell ref="A28:A29"/>
    <mergeCell ref="E86:E87"/>
    <mergeCell ref="F86:F87"/>
    <mergeCell ref="G86:G87"/>
    <mergeCell ref="B60:B61"/>
    <mergeCell ref="C60:C61"/>
    <mergeCell ref="D60:D61"/>
    <mergeCell ref="E60:E61"/>
    <mergeCell ref="F60:F61"/>
    <mergeCell ref="G60:G61"/>
    <mergeCell ref="E58:E59"/>
    <mergeCell ref="F58:F59"/>
    <mergeCell ref="G58:G59"/>
    <mergeCell ref="B54:B55"/>
    <mergeCell ref="C54:C55"/>
    <mergeCell ref="D54:D55"/>
    <mergeCell ref="E54:E55"/>
    <mergeCell ref="F54:F55"/>
    <mergeCell ref="G54:G55"/>
    <mergeCell ref="A54:A55"/>
    <mergeCell ref="A56:A57"/>
    <mergeCell ref="A58:A59"/>
    <mergeCell ref="A60:A61"/>
    <mergeCell ref="A62:A63"/>
    <mergeCell ref="A64:A65"/>
    <mergeCell ref="A42:A43"/>
    <mergeCell ref="A44:A45"/>
    <mergeCell ref="A46:A47"/>
    <mergeCell ref="A48:A49"/>
    <mergeCell ref="A50:A51"/>
    <mergeCell ref="A52:A53"/>
    <mergeCell ref="A78:A79"/>
    <mergeCell ref="A80:A81"/>
    <mergeCell ref="A82:A83"/>
    <mergeCell ref="A84:A85"/>
    <mergeCell ref="A86:A87"/>
    <mergeCell ref="A88:A89"/>
    <mergeCell ref="A66:A67"/>
    <mergeCell ref="A68:A69"/>
    <mergeCell ref="A70:A71"/>
    <mergeCell ref="A72:A73"/>
    <mergeCell ref="A74:A75"/>
    <mergeCell ref="A76:A77"/>
    <mergeCell ref="A104:A105"/>
    <mergeCell ref="A106:A107"/>
    <mergeCell ref="A108:A109"/>
    <mergeCell ref="A110:A111"/>
    <mergeCell ref="A114:A115"/>
    <mergeCell ref="A92:A93"/>
    <mergeCell ref="A94:A95"/>
    <mergeCell ref="A96:A97"/>
    <mergeCell ref="A98:A99"/>
    <mergeCell ref="A100:A101"/>
    <mergeCell ref="A102:A103"/>
    <mergeCell ref="A128:A129"/>
    <mergeCell ref="A130:A131"/>
    <mergeCell ref="A132:A133"/>
    <mergeCell ref="A134:A135"/>
    <mergeCell ref="A136:A137"/>
    <mergeCell ref="A138:A139"/>
    <mergeCell ref="A116:A117"/>
    <mergeCell ref="A118:A119"/>
    <mergeCell ref="A120:A121"/>
    <mergeCell ref="A122:A123"/>
    <mergeCell ref="A124:A125"/>
    <mergeCell ref="A126:A127"/>
    <mergeCell ref="A182:A183"/>
    <mergeCell ref="A204:A205"/>
    <mergeCell ref="A152:A153"/>
    <mergeCell ref="A154:A155"/>
    <mergeCell ref="A156:A157"/>
    <mergeCell ref="A162:A163"/>
    <mergeCell ref="A166:A167"/>
    <mergeCell ref="A168:A169"/>
    <mergeCell ref="A160:A161"/>
    <mergeCell ref="A198:A199"/>
    <mergeCell ref="A186:A187"/>
    <mergeCell ref="A190:A191"/>
    <mergeCell ref="A200:A201"/>
  </mergeCells>
  <pageMargins left="0.70866141732283472" right="0.70866141732283472" top="0.15748031496062992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Нура рус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2026-03-27T05:25:08Z</dcterms:modified>
</cp:coreProperties>
</file>