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ЭтаКнига" defaultThemeVersion="124226"/>
  <xr:revisionPtr revIDLastSave="0" documentId="13_ncr:1_{ED9F368A-3E41-46F6-B646-4F0253982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ура рус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2" i="3" l="1"/>
  <c r="G200" i="3"/>
  <c r="G192" i="3"/>
  <c r="G190" i="3"/>
  <c r="G188" i="3"/>
  <c r="G186" i="3"/>
  <c r="G196" i="3"/>
  <c r="G194" i="3"/>
  <c r="G198" i="3"/>
  <c r="G184" i="3"/>
  <c r="G160" i="3"/>
  <c r="G158" i="3"/>
  <c r="G146" i="3"/>
  <c r="G144" i="3"/>
  <c r="G148" i="3"/>
  <c r="G142" i="3"/>
  <c r="G140" i="3"/>
  <c r="G112" i="3"/>
  <c r="G90" i="3"/>
  <c r="G36" i="3"/>
  <c r="G38" i="3"/>
  <c r="G32" i="3"/>
  <c r="G26" i="3"/>
  <c r="G28" i="3"/>
  <c r="G204" i="3" l="1"/>
  <c r="G178" i="3"/>
  <c r="G174" i="3"/>
  <c r="G164" i="3"/>
  <c r="G130" i="3"/>
  <c r="G162" i="3"/>
  <c r="G156" i="3"/>
  <c r="G132" i="3"/>
  <c r="G98" i="3"/>
  <c r="G86" i="3"/>
  <c r="G84" i="3"/>
  <c r="G82" i="3"/>
  <c r="G80" i="3"/>
  <c r="G78" i="3"/>
  <c r="G76" i="3"/>
  <c r="G74" i="3"/>
  <c r="G72" i="3"/>
  <c r="G70" i="3"/>
  <c r="G68" i="3"/>
  <c r="G336" i="3" l="1"/>
  <c r="G334" i="3"/>
  <c r="G332" i="3"/>
  <c r="G330" i="3"/>
  <c r="G328" i="3"/>
  <c r="G326" i="3"/>
  <c r="G324" i="3"/>
  <c r="G322" i="3"/>
  <c r="G320" i="3"/>
  <c r="G318" i="3"/>
  <c r="G316" i="3"/>
  <c r="G314" i="3"/>
  <c r="G312" i="3"/>
  <c r="G310" i="3"/>
  <c r="G308" i="3"/>
  <c r="G306" i="3"/>
  <c r="G304" i="3"/>
  <c r="G302" i="3"/>
  <c r="G300" i="3"/>
  <c r="G298" i="3"/>
  <c r="G296" i="3"/>
  <c r="G294" i="3"/>
  <c r="G292" i="3"/>
  <c r="G290" i="3"/>
  <c r="G288" i="3"/>
  <c r="G286" i="3"/>
  <c r="G284" i="3"/>
  <c r="G182" i="3"/>
  <c r="G180" i="3"/>
  <c r="G176" i="3"/>
  <c r="G172" i="3"/>
  <c r="G170" i="3"/>
  <c r="G168" i="3"/>
  <c r="G154" i="3"/>
  <c r="G152" i="3"/>
  <c r="G150" i="3"/>
  <c r="G138" i="3"/>
  <c r="G136" i="3"/>
  <c r="G134" i="3"/>
  <c r="G128" i="3"/>
  <c r="G126" i="3"/>
  <c r="G124" i="3"/>
  <c r="G122" i="3"/>
  <c r="G120" i="3"/>
  <c r="G118" i="3"/>
  <c r="G116" i="3"/>
  <c r="G114" i="3"/>
  <c r="G110" i="3"/>
  <c r="G108" i="3"/>
  <c r="G106" i="3"/>
  <c r="G104" i="3"/>
  <c r="G102" i="3"/>
  <c r="G100" i="3"/>
  <c r="G96" i="3"/>
  <c r="G94" i="3"/>
  <c r="G92" i="3"/>
  <c r="G8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4" i="3"/>
  <c r="G24" i="3"/>
  <c r="G22" i="3"/>
  <c r="G16" i="3"/>
  <c r="G14" i="3"/>
  <c r="G12" i="3"/>
  <c r="G10" i="3"/>
  <c r="G8" i="3"/>
</calcChain>
</file>

<file path=xl/sharedStrings.xml><?xml version="1.0" encoding="utf-8"?>
<sst xmlns="http://schemas.openxmlformats.org/spreadsheetml/2006/main" count="369" uniqueCount="223">
  <si>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</si>
  <si>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</si>
  <si>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</si>
  <si>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</si>
  <si>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</si>
  <si>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</si>
  <si>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</si>
  <si>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без тр-ров</t>
  </si>
  <si>
    <t>РП-53</t>
  </si>
  <si>
    <t>Городской парк</t>
  </si>
  <si>
    <t>2х630</t>
  </si>
  <si>
    <t>2х1000</t>
  </si>
  <si>
    <t>РП-62</t>
  </si>
  <si>
    <t xml:space="preserve">пр.Кабанбай батыра </t>
  </si>
  <si>
    <t>2х2500</t>
  </si>
  <si>
    <t>ул.Сыганак</t>
  </si>
  <si>
    <t>2х1600</t>
  </si>
  <si>
    <t>РП-79</t>
  </si>
  <si>
    <t>п.Караоткель</t>
  </si>
  <si>
    <t>ул.Сауран</t>
  </si>
  <si>
    <t>РП-97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</si>
  <si>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</si>
  <si>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</si>
  <si>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</si>
  <si>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</si>
  <si>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</si>
  <si>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</si>
  <si>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</si>
  <si>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2х3150</t>
  </si>
  <si>
    <t>РП-172</t>
  </si>
  <si>
    <t>ул.Омарова</t>
  </si>
  <si>
    <t>2х400</t>
  </si>
  <si>
    <t>ТП-591</t>
  </si>
  <si>
    <t>жм Караоткель, ул.Шарбакол, р-н дома №2</t>
  </si>
  <si>
    <t>ТП-1012</t>
  </si>
  <si>
    <t>ТП-1034</t>
  </si>
  <si>
    <t>пр.Кабанбай батыра</t>
  </si>
  <si>
    <t>ТП-1042</t>
  </si>
  <si>
    <t>ТП-1044</t>
  </si>
  <si>
    <t>Кургальджинское шоссе</t>
  </si>
  <si>
    <t>ТП-1050</t>
  </si>
  <si>
    <t>ТП-1060</t>
  </si>
  <si>
    <t>ТП-1085</t>
  </si>
  <si>
    <t>ТП-1098</t>
  </si>
  <si>
    <t>ТП-1405</t>
  </si>
  <si>
    <t>пр.Туран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</si>
  <si>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</si>
  <si>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</si>
  <si>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</si>
  <si>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</si>
  <si>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</si>
  <si>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</si>
  <si>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</si>
  <si>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</si>
  <si>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</si>
  <si>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</si>
  <si>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</si>
  <si>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</si>
  <si>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</si>
  <si>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</si>
  <si>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</si>
  <si>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ТП-1486</t>
  </si>
  <si>
    <t>ТП-1512</t>
  </si>
  <si>
    <t>ТП-1513</t>
  </si>
  <si>
    <t>КТП-1520</t>
  </si>
  <si>
    <t>2х2000</t>
  </si>
  <si>
    <t>ТП-1541</t>
  </si>
  <si>
    <t>ТП-1545</t>
  </si>
  <si>
    <t>4х1000</t>
  </si>
  <si>
    <t>ТП-1555</t>
  </si>
  <si>
    <t>Ж/к "Триумф Астаны"</t>
  </si>
  <si>
    <t>ТП-1564</t>
  </si>
  <si>
    <t>Кургальджинская трасса</t>
  </si>
  <si>
    <t>ТП-1580</t>
  </si>
  <si>
    <t>ТП-1583</t>
  </si>
  <si>
    <t>ТП-1594</t>
  </si>
  <si>
    <t>пр. Туран</t>
  </si>
  <si>
    <t>ТП-1619</t>
  </si>
  <si>
    <t>пр. Туран, 34/1</t>
  </si>
  <si>
    <t>ТП-1631</t>
  </si>
  <si>
    <t>ТП-1642</t>
  </si>
  <si>
    <t>Центр крови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</si>
  <si>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</si>
  <si>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</si>
  <si>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</si>
  <si>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</si>
  <si>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</si>
  <si>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>БКТП-2405</t>
  </si>
  <si>
    <t>ТП-2432</t>
  </si>
  <si>
    <t>ТП-2439</t>
  </si>
  <si>
    <t>ТП-2478</t>
  </si>
  <si>
    <t xml:space="preserve">ул. Кыз Жибек </t>
  </si>
  <si>
    <t>ТП-3605</t>
  </si>
  <si>
    <t>ТП-3611</t>
  </si>
  <si>
    <t>шоссе Коргалжын</t>
  </si>
  <si>
    <t>КТП-3663</t>
  </si>
  <si>
    <t>Кургальджинское шоссе, район дома 8/2</t>
  </si>
  <si>
    <t>КТП-3664</t>
  </si>
  <si>
    <t>п. Пригородный</t>
  </si>
  <si>
    <t>КТП-3669</t>
  </si>
  <si>
    <t>БКТП-3675</t>
  </si>
  <si>
    <t>ТП-3689</t>
  </si>
  <si>
    <t>ТП-3721</t>
  </si>
  <si>
    <t>ул.Е-11</t>
  </si>
  <si>
    <t>ТП-3738</t>
  </si>
  <si>
    <t>БКТП-3755</t>
  </si>
  <si>
    <t>Кургальджинское шоссе, район дома 5</t>
  </si>
  <si>
    <t>ТП-4031</t>
  </si>
  <si>
    <t>4х2500</t>
  </si>
  <si>
    <t>КТП-6002</t>
  </si>
  <si>
    <t>4х3150</t>
  </si>
  <si>
    <t>ТП-3816</t>
  </si>
  <si>
    <t>ул.Ч.Айтматова</t>
  </si>
  <si>
    <t>ТП-3909</t>
  </si>
  <si>
    <t>ЖМ Комсомольский</t>
  </si>
  <si>
    <t>РП-221</t>
  </si>
  <si>
    <t xml:space="preserve">пр.Туран </t>
  </si>
  <si>
    <t>ТП-2516</t>
  </si>
  <si>
    <t>ул.Е489</t>
  </si>
  <si>
    <t>ТП-3739</t>
  </si>
  <si>
    <t>ТП-3807</t>
  </si>
  <si>
    <t>ул.Умай ана</t>
  </si>
  <si>
    <t>ТП-3899</t>
  </si>
  <si>
    <t>ТП-3901</t>
  </si>
  <si>
    <t>ул.Е10</t>
  </si>
  <si>
    <t>ТП-3936</t>
  </si>
  <si>
    <t>ТП-3949</t>
  </si>
  <si>
    <t>ТП-3987</t>
  </si>
  <si>
    <t>ТП-4118</t>
  </si>
  <si>
    <t>пер.Туран и Улы Дала</t>
  </si>
  <si>
    <t>ПС Новая</t>
  </si>
  <si>
    <t>ул.К. Мухамеджанов</t>
  </si>
  <si>
    <t>ул.22-4</t>
  </si>
  <si>
    <t>ТП-2551</t>
  </si>
  <si>
    <t>ул.К.Мухамедханова</t>
  </si>
  <si>
    <t>ТП-3850</t>
  </si>
  <si>
    <t>ТП-3977</t>
  </si>
  <si>
    <t>ул.К.Мухамеджанов</t>
  </si>
  <si>
    <t>ТП-3972</t>
  </si>
  <si>
    <t>ТП-4052</t>
  </si>
  <si>
    <t>ТП-4062</t>
  </si>
  <si>
    <t>ул.Сарайшык и Д.Конаева</t>
  </si>
  <si>
    <t>ТП-4068</t>
  </si>
  <si>
    <t>ТП-4071</t>
  </si>
  <si>
    <t>ул.Е51</t>
  </si>
  <si>
    <t>ТП-4075</t>
  </si>
  <si>
    <t>ТП-4088</t>
  </si>
  <si>
    <t>ул.Будапешт</t>
  </si>
  <si>
    <t>ТП-4107</t>
  </si>
  <si>
    <t>ТП-4108</t>
  </si>
  <si>
    <t>ул. Ә.Бөкейханова</t>
  </si>
  <si>
    <t>шоссе Каркаралы</t>
  </si>
  <si>
    <t>ТП-4128</t>
  </si>
  <si>
    <t>ТП-4183</t>
  </si>
  <si>
    <t>ул. Хусейн бен Талал и ул. №38</t>
  </si>
  <si>
    <t>ул. Ә.Бектұров</t>
  </si>
  <si>
    <t xml:space="preserve">пр. Улы Дала, р--н домов 6, 6/1, 6/2 </t>
  </si>
  <si>
    <t>ул. Сыганак</t>
  </si>
  <si>
    <t>РП-217</t>
  </si>
  <si>
    <t>ТП-3940</t>
  </si>
  <si>
    <t>улиц Букар Жырау</t>
  </si>
  <si>
    <t>ТП-4037</t>
  </si>
  <si>
    <t>ул. А.Бокейхана</t>
  </si>
  <si>
    <t>ТП-4127</t>
  </si>
  <si>
    <t>РП-251</t>
  </si>
  <si>
    <t>район перес.пр.Туран и пр.Улы Дала</t>
  </si>
  <si>
    <t>ТП-3691</t>
  </si>
  <si>
    <t>ул.Е251, район здания 4К</t>
  </si>
  <si>
    <t>ТП-3945</t>
  </si>
  <si>
    <t xml:space="preserve">пр.Туран, район здания 58/1 </t>
  </si>
  <si>
    <t>ТП-3979</t>
  </si>
  <si>
    <t>пр.Кабанбай батыра, район здания 43 (район перес.пр.Кабанбай батыра и ул.Керей Жанибек хандар)</t>
  </si>
  <si>
    <t>ТП-4166</t>
  </si>
  <si>
    <t xml:space="preserve">район пересечения проспекта Кабанбай батыра и улицы Орынбор </t>
  </si>
  <si>
    <t>ТП-3677</t>
  </si>
  <si>
    <t xml:space="preserve">ТП-1131 </t>
  </si>
  <si>
    <t>жм Комсомольский, уч.427</t>
  </si>
  <si>
    <t>БКТП-1495</t>
  </si>
  <si>
    <t>Кургальджинская трасса, за зданием 22</t>
  </si>
  <si>
    <t>көш.199</t>
  </si>
  <si>
    <t>жм Комсомольский, көш.Домалак ана, за зданием 9</t>
  </si>
  <si>
    <t>көш.Е30, район дома 5</t>
  </si>
  <si>
    <t>көш.Е49</t>
  </si>
  <si>
    <t>Информация о резерве, наличии свободных и доступных мощностей района</t>
  </si>
  <si>
    <t>РП-200</t>
  </si>
  <si>
    <t>2х2500, 2х1600</t>
  </si>
  <si>
    <t>РП-247</t>
  </si>
  <si>
    <t>БКТП-120</t>
  </si>
  <si>
    <t>БКТП-398</t>
  </si>
  <si>
    <t>БКТП-1494</t>
  </si>
  <si>
    <t>ТП-1595</t>
  </si>
  <si>
    <t>ТП-2555</t>
  </si>
  <si>
    <t>ТП-2558</t>
  </si>
  <si>
    <t>ТП-2560</t>
  </si>
  <si>
    <t>ТП-2564</t>
  </si>
  <si>
    <t>ТП-2565</t>
  </si>
  <si>
    <t>КТП-3668</t>
  </si>
  <si>
    <t>ТП-4283</t>
  </si>
  <si>
    <t>Кургальджинская трасса, район здания 13/5</t>
  </si>
  <si>
    <t>ул.Е755, в доме 1</t>
  </si>
  <si>
    <t>жм Чубары, ул.Арай, район здания 29/3</t>
  </si>
  <si>
    <t>Кургальджинское шоссе, п.Караоткель</t>
  </si>
  <si>
    <t>пр.Сарыарка, р-он Племстанции</t>
  </si>
  <si>
    <t>жм Комсомольский, ул. Айганым, сооружение 23Т</t>
  </si>
  <si>
    <t>пр.Кабанбай Батыра, дом №11/2</t>
  </si>
  <si>
    <t>район пересечения улиц Е755</t>
  </si>
  <si>
    <t>ул. Әнет Баба, уч. №6</t>
  </si>
  <si>
    <t>улица Е900, участок №2</t>
  </si>
  <si>
    <t>ул. Культегин, сооружение 11С</t>
  </si>
  <si>
    <t>р-н Нура, ул. Культегин, сооружение 13Т</t>
  </si>
  <si>
    <t>жм Комсомольский, ул.Тумар ханым, район дома 41</t>
  </si>
  <si>
    <t>жм Комсомольский</t>
  </si>
  <si>
    <t>ул.Е10, район дома 17С и 17П</t>
  </si>
  <si>
    <t>ул.Е10, район дома 17Е, 17Д и 17Б</t>
  </si>
  <si>
    <t>жм Комсомольский, ул.Мухамедханова, р-н дома 21</t>
  </si>
  <si>
    <t>ул.Умай Ана, р-н дома №14</t>
  </si>
  <si>
    <t>пр.Туран, участок 5А</t>
  </si>
  <si>
    <t>пр.Туран, район здания 58/1</t>
  </si>
  <si>
    <t>жм Комсомольский, ул.К.Мухамедханова, район здания №15 и 17</t>
  </si>
  <si>
    <t>ул.Е10, район дома 11</t>
  </si>
  <si>
    <t>ул.К.Мухамеджанов, район дома 4А</t>
  </si>
  <si>
    <t xml:space="preserve">ул. І. Омарова, дом №12В </t>
  </si>
  <si>
    <t>Нура на март  месяц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</si>
</sst>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6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BCFD-99CD-4A4C-87FF-060ED8420F44}">
  <dimension ref="A1:Q608"/>
  <sheetViews>
    <sheetView tabSelected="1" zoomScale="120" zoomScaleNormal="120" workbookViewId="0">
      <pane xSplit="7" ySplit="7" topLeftCell="H71" activePane="bottomRight" state="frozen"/>
      <selection pane="topRight" activeCell="H1" sqref="H1"/>
      <selection pane="bottomLeft" activeCell="A8" sqref="A8"/>
      <selection pane="bottomRight" activeCell="A2" sqref="A2:G2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5" width="15.5703125" style="5" customWidth="1"/>
    <col min="6" max="6" width="15.28515625" style="5" customWidth="1"/>
    <col min="7" max="7" width="15.140625" style="4" customWidth="1"/>
  </cols>
  <sheetData>
    <row r="1" spans="1:7" ht="18.75" x14ac:dyDescent="0.25">
      <c r="A1" s="126" t="s">
        <v>183</v>
      </c>
      <c r="B1" s="126"/>
      <c r="C1" s="126"/>
      <c r="D1" s="126"/>
      <c r="E1" s="126"/>
      <c r="F1" s="126"/>
      <c r="G1" s="126"/>
    </row>
    <row r="2" spans="1:7" ht="18.75" x14ac:dyDescent="0.25">
      <c r="A2" s="126" t="s">
        <v>222</v>
      </c>
      <c r="B2" s="126"/>
      <c r="C2" s="126"/>
      <c r="D2" s="126"/>
      <c r="E2" s="126"/>
      <c r="F2" s="126"/>
      <c r="G2" s="126"/>
    </row>
    <row r="3" spans="1:7" ht="18.75" x14ac:dyDescent="0.25">
      <c r="A3" s="126"/>
      <c r="B3" s="126"/>
      <c r="C3" s="126"/>
      <c r="D3" s="126"/>
      <c r="E3" s="126"/>
      <c r="F3" s="126"/>
      <c r="G3" s="126"/>
    </row>
    <row r="4" spans="1:7" ht="15.75" thickBot="1" x14ac:dyDescent="0.3">
      <c r="B4" s="1"/>
      <c r="C4" s="2"/>
      <c r="D4" s="2"/>
      <c r="E4" s="2"/>
      <c r="F4" s="2"/>
      <c r="G4" s="1"/>
    </row>
    <row r="5" spans="1:7" ht="15" customHeight="1" x14ac:dyDescent="0.25">
      <c r="A5" s="127" t="s">
        <v>0</v>
      </c>
      <c r="B5" s="127" t="s">
        <v>1</v>
      </c>
      <c r="C5" s="127" t="s">
        <v>2</v>
      </c>
      <c r="D5" s="134" t="s">
        <v>3</v>
      </c>
      <c r="E5" s="134" t="s">
        <v>4</v>
      </c>
      <c r="F5" s="134" t="s">
        <v>5</v>
      </c>
      <c r="G5" s="127" t="s">
        <v>6</v>
      </c>
    </row>
    <row r="6" spans="1:7" ht="15" customHeight="1" x14ac:dyDescent="0.25">
      <c r="A6" s="128"/>
      <c r="B6" s="130"/>
      <c r="C6" s="132"/>
      <c r="D6" s="135"/>
      <c r="E6" s="135"/>
      <c r="F6" s="135"/>
      <c r="G6" s="130"/>
    </row>
    <row r="7" spans="1:7" ht="15.75" customHeight="1" thickBot="1" x14ac:dyDescent="0.3">
      <c r="A7" s="129"/>
      <c r="B7" s="131"/>
      <c r="C7" s="133"/>
      <c r="D7" s="136"/>
      <c r="E7" s="136"/>
      <c r="F7" s="136"/>
      <c r="G7" s="130"/>
    </row>
    <row r="8" spans="1:7" ht="15" customHeight="1" x14ac:dyDescent="0.25">
      <c r="A8" s="58">
        <v>1</v>
      </c>
      <c r="B8" s="106" t="s">
        <v>8</v>
      </c>
      <c r="C8" s="139" t="s">
        <v>9</v>
      </c>
      <c r="D8" s="58" t="s">
        <v>10</v>
      </c>
      <c r="E8" s="122">
        <v>567</v>
      </c>
      <c r="F8" s="124">
        <v>0</v>
      </c>
      <c r="G8" s="86">
        <f>E8-F8</f>
        <v>567</v>
      </c>
    </row>
    <row r="9" spans="1:7" ht="15.75" customHeight="1" thickBot="1" x14ac:dyDescent="0.3">
      <c r="A9" s="57"/>
      <c r="B9" s="111"/>
      <c r="C9" s="138"/>
      <c r="D9" s="57"/>
      <c r="E9" s="123"/>
      <c r="F9" s="125"/>
      <c r="G9" s="60"/>
    </row>
    <row r="10" spans="1:7" ht="15" customHeight="1" x14ac:dyDescent="0.25">
      <c r="A10" s="58">
        <v>2</v>
      </c>
      <c r="B10" s="106" t="s">
        <v>12</v>
      </c>
      <c r="C10" s="137" t="s">
        <v>13</v>
      </c>
      <c r="D10" s="58" t="s">
        <v>14</v>
      </c>
      <c r="E10" s="122">
        <v>2250</v>
      </c>
      <c r="F10" s="63">
        <v>840</v>
      </c>
      <c r="G10" s="78">
        <f>E10-F10</f>
        <v>1410</v>
      </c>
    </row>
    <row r="11" spans="1:7" ht="15.75" customHeight="1" thickBot="1" x14ac:dyDescent="0.3">
      <c r="A11" s="57"/>
      <c r="B11" s="111"/>
      <c r="C11" s="138"/>
      <c r="D11" s="57"/>
      <c r="E11" s="123"/>
      <c r="F11" s="64"/>
      <c r="G11" s="79"/>
    </row>
    <row r="12" spans="1:7" ht="15" customHeight="1" x14ac:dyDescent="0.25">
      <c r="A12" s="58">
        <v>3</v>
      </c>
      <c r="B12" s="106" t="s">
        <v>17</v>
      </c>
      <c r="C12" s="114" t="s">
        <v>18</v>
      </c>
      <c r="D12" s="58" t="s">
        <v>11</v>
      </c>
      <c r="E12" s="122">
        <v>900</v>
      </c>
      <c r="F12" s="63">
        <v>656</v>
      </c>
      <c r="G12" s="59">
        <f>E12-F12</f>
        <v>244</v>
      </c>
    </row>
    <row r="13" spans="1:7" ht="15.75" customHeight="1" thickBot="1" x14ac:dyDescent="0.3">
      <c r="A13" s="57"/>
      <c r="B13" s="111"/>
      <c r="C13" s="115"/>
      <c r="D13" s="57"/>
      <c r="E13" s="123"/>
      <c r="F13" s="64"/>
      <c r="G13" s="60"/>
    </row>
    <row r="14" spans="1:7" ht="15" customHeight="1" x14ac:dyDescent="0.25">
      <c r="A14" s="58">
        <v>4</v>
      </c>
      <c r="B14" s="106" t="s">
        <v>20</v>
      </c>
      <c r="C14" s="137" t="s">
        <v>13</v>
      </c>
      <c r="D14" s="58" t="s">
        <v>16</v>
      </c>
      <c r="E14" s="122">
        <v>1440</v>
      </c>
      <c r="F14" s="124">
        <v>621</v>
      </c>
      <c r="G14" s="59">
        <f>E14-F14</f>
        <v>819</v>
      </c>
    </row>
    <row r="15" spans="1:7" ht="15.75" customHeight="1" thickBot="1" x14ac:dyDescent="0.3">
      <c r="A15" s="57"/>
      <c r="B15" s="111"/>
      <c r="C15" s="138"/>
      <c r="D15" s="57"/>
      <c r="E15" s="123"/>
      <c r="F15" s="125"/>
      <c r="G15" s="60"/>
    </row>
    <row r="16" spans="1:7" ht="15" customHeight="1" x14ac:dyDescent="0.25">
      <c r="A16" s="58">
        <v>5</v>
      </c>
      <c r="B16" s="106" t="s">
        <v>22</v>
      </c>
      <c r="C16" s="114" t="s">
        <v>15</v>
      </c>
      <c r="D16" s="58" t="s">
        <v>11</v>
      </c>
      <c r="E16" s="122">
        <v>900</v>
      </c>
      <c r="F16" s="124">
        <v>331</v>
      </c>
      <c r="G16" s="59">
        <f>E16-F16</f>
        <v>569</v>
      </c>
    </row>
    <row r="17" spans="1:17" ht="15.75" customHeight="1" thickBot="1" x14ac:dyDescent="0.3">
      <c r="A17" s="57"/>
      <c r="B17" s="111"/>
      <c r="C17" s="115"/>
      <c r="D17" s="57"/>
      <c r="E17" s="123"/>
      <c r="F17" s="125"/>
      <c r="G17" s="60"/>
    </row>
    <row r="18" spans="1:17" ht="15" customHeight="1" x14ac:dyDescent="0.25">
      <c r="A18" s="58">
        <v>6</v>
      </c>
      <c r="B18" s="106" t="s">
        <v>23</v>
      </c>
      <c r="C18" s="159" t="s">
        <v>13</v>
      </c>
      <c r="D18" s="120" t="s">
        <v>7</v>
      </c>
      <c r="E18" s="120"/>
      <c r="F18" s="120"/>
      <c r="G18" s="59"/>
    </row>
    <row r="19" spans="1:17" ht="15.75" customHeight="1" thickBot="1" x14ac:dyDescent="0.3">
      <c r="A19" s="57"/>
      <c r="B19" s="111"/>
      <c r="C19" s="160"/>
      <c r="D19" s="121"/>
      <c r="E19" s="121"/>
      <c r="F19" s="121"/>
      <c r="G19" s="60"/>
    </row>
    <row r="20" spans="1:17" ht="15" customHeight="1" x14ac:dyDescent="0.25">
      <c r="A20" s="58">
        <v>7</v>
      </c>
      <c r="B20" s="106" t="s">
        <v>24</v>
      </c>
      <c r="C20" s="108" t="s">
        <v>25</v>
      </c>
      <c r="D20" s="120" t="s">
        <v>7</v>
      </c>
      <c r="E20" s="120"/>
      <c r="F20" s="120"/>
      <c r="G20" s="59"/>
    </row>
    <row r="21" spans="1:17" ht="15.75" customHeight="1" thickBot="1" x14ac:dyDescent="0.3">
      <c r="A21" s="57"/>
      <c r="B21" s="111"/>
      <c r="C21" s="109"/>
      <c r="D21" s="121"/>
      <c r="E21" s="121"/>
      <c r="F21" s="121"/>
      <c r="G21" s="60"/>
    </row>
    <row r="22" spans="1:17" ht="15" customHeight="1" x14ac:dyDescent="0.25">
      <c r="A22" s="58">
        <v>8</v>
      </c>
      <c r="B22" s="106" t="s">
        <v>26</v>
      </c>
      <c r="C22" s="108" t="s">
        <v>27</v>
      </c>
      <c r="D22" s="120">
        <v>1000</v>
      </c>
      <c r="E22" s="120">
        <v>900</v>
      </c>
      <c r="F22" s="120">
        <v>233</v>
      </c>
      <c r="G22" s="59">
        <f>E22-F22</f>
        <v>667</v>
      </c>
    </row>
    <row r="23" spans="1:17" ht="15.75" customHeight="1" thickBot="1" x14ac:dyDescent="0.3">
      <c r="A23" s="57"/>
      <c r="B23" s="111"/>
      <c r="C23" s="109"/>
      <c r="D23" s="121"/>
      <c r="E23" s="121"/>
      <c r="F23" s="121"/>
      <c r="G23" s="60"/>
    </row>
    <row r="24" spans="1:17" ht="15" customHeight="1" x14ac:dyDescent="0.25">
      <c r="A24" s="58">
        <v>9</v>
      </c>
      <c r="B24" s="106" t="s">
        <v>29</v>
      </c>
      <c r="C24" s="114" t="s">
        <v>30</v>
      </c>
      <c r="D24" s="58" t="s">
        <v>16</v>
      </c>
      <c r="E24" s="118">
        <v>1440</v>
      </c>
      <c r="F24" s="157">
        <v>1159</v>
      </c>
      <c r="G24" s="59">
        <f>E24-F24</f>
        <v>281</v>
      </c>
    </row>
    <row r="25" spans="1:17" ht="15.75" customHeight="1" thickBot="1" x14ac:dyDescent="0.3">
      <c r="A25" s="57"/>
      <c r="B25" s="111"/>
      <c r="C25" s="115"/>
      <c r="D25" s="57"/>
      <c r="E25" s="119"/>
      <c r="F25" s="158"/>
      <c r="G25" s="60"/>
    </row>
    <row r="26" spans="1:17" s="6" customFormat="1" ht="15.75" customHeight="1" x14ac:dyDescent="0.25">
      <c r="A26" s="58">
        <v>10</v>
      </c>
      <c r="B26" s="106" t="s">
        <v>184</v>
      </c>
      <c r="C26" s="141" t="s">
        <v>198</v>
      </c>
      <c r="D26" s="58" t="s">
        <v>185</v>
      </c>
      <c r="E26" s="100">
        <v>1440</v>
      </c>
      <c r="F26" s="102">
        <v>1220</v>
      </c>
      <c r="G26" s="59">
        <f t="shared" ref="G26" si="0">E26-F26</f>
        <v>220</v>
      </c>
    </row>
    <row r="27" spans="1:17" s="6" customFormat="1" ht="15.75" customHeight="1" thickBot="1" x14ac:dyDescent="0.3">
      <c r="A27" s="57"/>
      <c r="B27" s="111"/>
      <c r="C27" s="142"/>
      <c r="D27" s="57"/>
      <c r="E27" s="101"/>
      <c r="F27" s="103"/>
      <c r="G27" s="60"/>
      <c r="L27" s="161"/>
      <c r="M27" s="162"/>
      <c r="N27" s="163"/>
      <c r="O27" s="73"/>
      <c r="P27" s="143"/>
      <c r="Q27" s="164"/>
    </row>
    <row r="28" spans="1:17" s="6" customFormat="1" ht="15.75" customHeight="1" x14ac:dyDescent="0.25">
      <c r="A28" s="58">
        <v>11</v>
      </c>
      <c r="B28" s="106" t="s">
        <v>158</v>
      </c>
      <c r="C28" s="141" t="s">
        <v>157</v>
      </c>
      <c r="D28" s="58" t="s">
        <v>31</v>
      </c>
      <c r="E28" s="100">
        <v>360</v>
      </c>
      <c r="F28" s="102">
        <v>16</v>
      </c>
      <c r="G28" s="59">
        <f t="shared" ref="G28" si="1">E28-F28</f>
        <v>344</v>
      </c>
      <c r="L28" s="161"/>
      <c r="M28" s="162"/>
      <c r="N28" s="163"/>
      <c r="O28" s="73"/>
      <c r="P28" s="143"/>
      <c r="Q28" s="163"/>
    </row>
    <row r="29" spans="1:17" s="6" customFormat="1" ht="15.75" customHeight="1" thickBot="1" x14ac:dyDescent="0.3">
      <c r="A29" s="57"/>
      <c r="B29" s="111"/>
      <c r="C29" s="142"/>
      <c r="D29" s="57"/>
      <c r="E29" s="101"/>
      <c r="F29" s="103"/>
      <c r="G29" s="60"/>
    </row>
    <row r="30" spans="1:17" s="6" customFormat="1" ht="15.75" customHeight="1" x14ac:dyDescent="0.25">
      <c r="A30" s="58">
        <v>12</v>
      </c>
      <c r="B30" s="106" t="s">
        <v>115</v>
      </c>
      <c r="C30" s="108" t="s">
        <v>116</v>
      </c>
      <c r="D30" s="120" t="s">
        <v>7</v>
      </c>
      <c r="E30" s="58"/>
      <c r="F30" s="58"/>
      <c r="G30" s="58"/>
    </row>
    <row r="31" spans="1:17" s="6" customFormat="1" ht="15.75" customHeight="1" thickBot="1" x14ac:dyDescent="0.3">
      <c r="A31" s="57"/>
      <c r="B31" s="107"/>
      <c r="C31" s="153"/>
      <c r="D31" s="154"/>
      <c r="E31" s="110"/>
      <c r="F31" s="110"/>
      <c r="G31" s="110"/>
    </row>
    <row r="32" spans="1:17" s="6" customFormat="1" ht="15.75" customHeight="1" x14ac:dyDescent="0.25">
      <c r="A32" s="58">
        <v>13</v>
      </c>
      <c r="B32" s="106" t="s">
        <v>186</v>
      </c>
      <c r="C32" s="108" t="s">
        <v>199</v>
      </c>
      <c r="D32" s="58" t="s">
        <v>11</v>
      </c>
      <c r="E32" s="118">
        <v>900</v>
      </c>
      <c r="F32" s="116">
        <v>755</v>
      </c>
      <c r="G32" s="59">
        <f>E32-F32</f>
        <v>145</v>
      </c>
    </row>
    <row r="33" spans="1:7" s="6" customFormat="1" ht="15.75" customHeight="1" thickBot="1" x14ac:dyDescent="0.3">
      <c r="A33" s="57"/>
      <c r="B33" s="111"/>
      <c r="C33" s="109"/>
      <c r="D33" s="57"/>
      <c r="E33" s="119"/>
      <c r="F33" s="117"/>
      <c r="G33" s="60"/>
    </row>
    <row r="34" spans="1:7" s="6" customFormat="1" ht="15.75" customHeight="1" x14ac:dyDescent="0.25">
      <c r="A34" s="58">
        <v>14</v>
      </c>
      <c r="B34" s="106" t="s">
        <v>164</v>
      </c>
      <c r="C34" s="108" t="s">
        <v>165</v>
      </c>
      <c r="D34" s="58" t="s">
        <v>14</v>
      </c>
      <c r="E34" s="118">
        <v>2250</v>
      </c>
      <c r="F34" s="116">
        <v>905</v>
      </c>
      <c r="G34" s="59">
        <f>E34-F34</f>
        <v>1345</v>
      </c>
    </row>
    <row r="35" spans="1:7" s="6" customFormat="1" ht="15.75" customHeight="1" thickBot="1" x14ac:dyDescent="0.3">
      <c r="A35" s="57"/>
      <c r="B35" s="111"/>
      <c r="C35" s="109"/>
      <c r="D35" s="57"/>
      <c r="E35" s="119"/>
      <c r="F35" s="117"/>
      <c r="G35" s="60"/>
    </row>
    <row r="36" spans="1:7" s="6" customFormat="1" ht="15" customHeight="1" x14ac:dyDescent="0.25">
      <c r="A36" s="58">
        <v>15</v>
      </c>
      <c r="B36" s="65" t="s">
        <v>187</v>
      </c>
      <c r="C36" s="84" t="s">
        <v>200</v>
      </c>
      <c r="D36" s="61" t="s">
        <v>10</v>
      </c>
      <c r="E36" s="95">
        <v>567</v>
      </c>
      <c r="F36" s="102">
        <v>462</v>
      </c>
      <c r="G36" s="58">
        <f t="shared" ref="G36" si="2">E36-F36</f>
        <v>105</v>
      </c>
    </row>
    <row r="37" spans="1:7" s="6" customFormat="1" ht="15.75" customHeight="1" thickBot="1" x14ac:dyDescent="0.3">
      <c r="A37" s="57"/>
      <c r="B37" s="66"/>
      <c r="C37" s="71"/>
      <c r="D37" s="62"/>
      <c r="E37" s="96"/>
      <c r="F37" s="103"/>
      <c r="G37" s="57"/>
    </row>
    <row r="38" spans="1:7" s="6" customFormat="1" ht="15" customHeight="1" x14ac:dyDescent="0.25">
      <c r="A38" s="58">
        <v>16</v>
      </c>
      <c r="B38" s="65" t="s">
        <v>188</v>
      </c>
      <c r="C38" s="84" t="s">
        <v>201</v>
      </c>
      <c r="D38" s="61" t="s">
        <v>10</v>
      </c>
      <c r="E38" s="95">
        <v>567</v>
      </c>
      <c r="F38" s="102">
        <v>425</v>
      </c>
      <c r="G38" s="58">
        <f t="shared" ref="G38" si="3">E38-F38</f>
        <v>142</v>
      </c>
    </row>
    <row r="39" spans="1:7" s="6" customFormat="1" ht="15.75" customHeight="1" thickBot="1" x14ac:dyDescent="0.3">
      <c r="A39" s="57"/>
      <c r="B39" s="66"/>
      <c r="C39" s="71"/>
      <c r="D39" s="62"/>
      <c r="E39" s="96"/>
      <c r="F39" s="103"/>
      <c r="G39" s="57"/>
    </row>
    <row r="40" spans="1:7" s="6" customFormat="1" ht="15" customHeight="1" x14ac:dyDescent="0.25">
      <c r="A40" s="58">
        <v>17</v>
      </c>
      <c r="B40" s="65" t="s">
        <v>32</v>
      </c>
      <c r="C40" s="84" t="s">
        <v>33</v>
      </c>
      <c r="D40" s="61" t="s">
        <v>11</v>
      </c>
      <c r="E40" s="95">
        <v>900</v>
      </c>
      <c r="F40" s="102">
        <v>492</v>
      </c>
      <c r="G40" s="58">
        <f t="shared" ref="G40" si="4">E40-F40</f>
        <v>408</v>
      </c>
    </row>
    <row r="41" spans="1:7" s="6" customFormat="1" ht="15.75" customHeight="1" thickBot="1" x14ac:dyDescent="0.3">
      <c r="A41" s="57"/>
      <c r="B41" s="66"/>
      <c r="C41" s="71"/>
      <c r="D41" s="62"/>
      <c r="E41" s="96"/>
      <c r="F41" s="103"/>
      <c r="G41" s="57"/>
    </row>
    <row r="42" spans="1:7" s="6" customFormat="1" ht="15" customHeight="1" x14ac:dyDescent="0.25">
      <c r="A42" s="58">
        <v>18</v>
      </c>
      <c r="B42" s="23" t="s">
        <v>34</v>
      </c>
      <c r="C42" s="26" t="s">
        <v>9</v>
      </c>
      <c r="D42" s="30" t="s">
        <v>10</v>
      </c>
      <c r="E42" s="32">
        <v>567</v>
      </c>
      <c r="F42" s="34">
        <v>16</v>
      </c>
      <c r="G42" s="10">
        <f t="shared" ref="G42" si="5">E42-F42</f>
        <v>551</v>
      </c>
    </row>
    <row r="43" spans="1:7" s="6" customFormat="1" ht="15.75" customHeight="1" thickBot="1" x14ac:dyDescent="0.3">
      <c r="A43" s="57"/>
      <c r="B43" s="24"/>
      <c r="C43" s="27"/>
      <c r="D43" s="31"/>
      <c r="E43" s="33"/>
      <c r="F43" s="35"/>
      <c r="G43" s="11"/>
    </row>
    <row r="44" spans="1:7" s="6" customFormat="1" ht="15" customHeight="1" x14ac:dyDescent="0.25">
      <c r="A44" s="58">
        <v>19</v>
      </c>
      <c r="B44" s="97" t="s">
        <v>35</v>
      </c>
      <c r="C44" s="76" t="s">
        <v>36</v>
      </c>
      <c r="D44" s="104" t="s">
        <v>11</v>
      </c>
      <c r="E44" s="80">
        <v>900</v>
      </c>
      <c r="F44" s="82">
        <v>190</v>
      </c>
      <c r="G44" s="59">
        <f t="shared" ref="G44" si="6">E44-F44</f>
        <v>710</v>
      </c>
    </row>
    <row r="45" spans="1:7" s="6" customFormat="1" ht="15.75" customHeight="1" thickBot="1" x14ac:dyDescent="0.3">
      <c r="A45" s="57"/>
      <c r="B45" s="98"/>
      <c r="C45" s="77"/>
      <c r="D45" s="105"/>
      <c r="E45" s="81"/>
      <c r="F45" s="83"/>
      <c r="G45" s="60"/>
    </row>
    <row r="46" spans="1:7" s="6" customFormat="1" ht="15" customHeight="1" x14ac:dyDescent="0.25">
      <c r="A46" s="58">
        <v>20</v>
      </c>
      <c r="B46" s="23" t="s">
        <v>37</v>
      </c>
      <c r="C46" s="26" t="s">
        <v>36</v>
      </c>
      <c r="D46" s="30" t="s">
        <v>10</v>
      </c>
      <c r="E46" s="32">
        <v>567</v>
      </c>
      <c r="F46" s="12">
        <v>332</v>
      </c>
      <c r="G46" s="10">
        <f t="shared" ref="G46" si="7">E46-F46</f>
        <v>235</v>
      </c>
    </row>
    <row r="47" spans="1:7" s="6" customFormat="1" ht="15.75" customHeight="1" thickBot="1" x14ac:dyDescent="0.3">
      <c r="A47" s="57"/>
      <c r="B47" s="24"/>
      <c r="C47" s="27"/>
      <c r="D47" s="31"/>
      <c r="E47" s="33"/>
      <c r="F47" s="13"/>
      <c r="G47" s="11"/>
    </row>
    <row r="48" spans="1:7" s="6" customFormat="1" ht="15" customHeight="1" x14ac:dyDescent="0.25">
      <c r="A48" s="58">
        <v>21</v>
      </c>
      <c r="B48" s="23" t="s">
        <v>38</v>
      </c>
      <c r="C48" s="28" t="s">
        <v>39</v>
      </c>
      <c r="D48" s="30">
        <v>630</v>
      </c>
      <c r="E48" s="32">
        <v>567</v>
      </c>
      <c r="F48" s="12">
        <v>110</v>
      </c>
      <c r="G48" s="10">
        <f t="shared" ref="G48" si="8">E48-F48</f>
        <v>457</v>
      </c>
    </row>
    <row r="49" spans="1:7" s="6" customFormat="1" ht="15.75" customHeight="1" thickBot="1" x14ac:dyDescent="0.3">
      <c r="A49" s="57"/>
      <c r="B49" s="24"/>
      <c r="C49" s="29"/>
      <c r="D49" s="31"/>
      <c r="E49" s="33"/>
      <c r="F49" s="13"/>
      <c r="G49" s="11"/>
    </row>
    <row r="50" spans="1:7" s="6" customFormat="1" ht="15" customHeight="1" x14ac:dyDescent="0.25">
      <c r="A50" s="58">
        <v>22</v>
      </c>
      <c r="B50" s="23" t="s">
        <v>40</v>
      </c>
      <c r="C50" s="28" t="s">
        <v>39</v>
      </c>
      <c r="D50" s="30" t="s">
        <v>31</v>
      </c>
      <c r="E50" s="32">
        <v>360</v>
      </c>
      <c r="F50" s="12">
        <v>38</v>
      </c>
      <c r="G50" s="10">
        <f t="shared" ref="G50" si="9">E50-F50</f>
        <v>322</v>
      </c>
    </row>
    <row r="51" spans="1:7" s="6" customFormat="1" ht="15.75" customHeight="1" thickBot="1" x14ac:dyDescent="0.3">
      <c r="A51" s="57"/>
      <c r="B51" s="24"/>
      <c r="C51" s="29"/>
      <c r="D51" s="31"/>
      <c r="E51" s="33"/>
      <c r="F51" s="13"/>
      <c r="G51" s="11"/>
    </row>
    <row r="52" spans="1:7" s="6" customFormat="1" ht="15" customHeight="1" x14ac:dyDescent="0.25">
      <c r="A52" s="58">
        <v>23</v>
      </c>
      <c r="B52" s="97" t="s">
        <v>41</v>
      </c>
      <c r="C52" s="76" t="s">
        <v>9</v>
      </c>
      <c r="D52" s="104" t="s">
        <v>10</v>
      </c>
      <c r="E52" s="80">
        <v>567</v>
      </c>
      <c r="F52" s="63">
        <v>93</v>
      </c>
      <c r="G52" s="59">
        <f t="shared" ref="G52" si="10">E52-F52</f>
        <v>474</v>
      </c>
    </row>
    <row r="53" spans="1:7" s="6" customFormat="1" ht="15.75" customHeight="1" thickBot="1" x14ac:dyDescent="0.3">
      <c r="A53" s="57"/>
      <c r="B53" s="98"/>
      <c r="C53" s="77"/>
      <c r="D53" s="105"/>
      <c r="E53" s="81"/>
      <c r="F53" s="64"/>
      <c r="G53" s="60"/>
    </row>
    <row r="54" spans="1:7" s="6" customFormat="1" ht="15" customHeight="1" x14ac:dyDescent="0.25">
      <c r="A54" s="58">
        <v>24</v>
      </c>
      <c r="B54" s="97" t="s">
        <v>42</v>
      </c>
      <c r="C54" s="76" t="s">
        <v>202</v>
      </c>
      <c r="D54" s="104" t="s">
        <v>10</v>
      </c>
      <c r="E54" s="85">
        <v>567</v>
      </c>
      <c r="F54" s="63">
        <v>273</v>
      </c>
      <c r="G54" s="59">
        <f t="shared" ref="G54" si="11">E54-F54</f>
        <v>294</v>
      </c>
    </row>
    <row r="55" spans="1:7" s="6" customFormat="1" ht="15.75" customHeight="1" thickBot="1" x14ac:dyDescent="0.3">
      <c r="A55" s="57"/>
      <c r="B55" s="98"/>
      <c r="C55" s="77"/>
      <c r="D55" s="105"/>
      <c r="E55" s="74"/>
      <c r="F55" s="64"/>
      <c r="G55" s="60"/>
    </row>
    <row r="56" spans="1:7" s="6" customFormat="1" ht="15" customHeight="1" x14ac:dyDescent="0.25">
      <c r="A56" s="58">
        <v>25</v>
      </c>
      <c r="B56" s="23" t="s">
        <v>43</v>
      </c>
      <c r="C56" s="26" t="s">
        <v>36</v>
      </c>
      <c r="D56" s="30" t="s">
        <v>11</v>
      </c>
      <c r="E56" s="32">
        <v>900</v>
      </c>
      <c r="F56" s="12">
        <v>444</v>
      </c>
      <c r="G56" s="10">
        <f t="shared" ref="G56" si="12">E56-F56</f>
        <v>456</v>
      </c>
    </row>
    <row r="57" spans="1:7" s="6" customFormat="1" ht="15.75" customHeight="1" thickBot="1" x14ac:dyDescent="0.3">
      <c r="A57" s="57"/>
      <c r="B57" s="24"/>
      <c r="C57" s="27"/>
      <c r="D57" s="31"/>
      <c r="E57" s="33"/>
      <c r="F57" s="13"/>
      <c r="G57" s="11"/>
    </row>
    <row r="58" spans="1:7" s="6" customFormat="1" ht="15" customHeight="1" x14ac:dyDescent="0.25">
      <c r="A58" s="58">
        <v>26</v>
      </c>
      <c r="B58" s="23" t="s">
        <v>175</v>
      </c>
      <c r="C58" s="26" t="s">
        <v>176</v>
      </c>
      <c r="D58" s="30" t="s">
        <v>11</v>
      </c>
      <c r="E58" s="61">
        <v>900</v>
      </c>
      <c r="F58" s="63">
        <v>450</v>
      </c>
      <c r="G58" s="78">
        <f>E58-F58</f>
        <v>450</v>
      </c>
    </row>
    <row r="59" spans="1:7" s="6" customFormat="1" ht="15.75" customHeight="1" thickBot="1" x14ac:dyDescent="0.3">
      <c r="A59" s="57"/>
      <c r="B59" s="24"/>
      <c r="C59" s="27"/>
      <c r="D59" s="31"/>
      <c r="E59" s="62"/>
      <c r="F59" s="64"/>
      <c r="G59" s="79"/>
    </row>
    <row r="60" spans="1:7" s="6" customFormat="1" ht="15" customHeight="1" x14ac:dyDescent="0.25">
      <c r="A60" s="58">
        <v>27</v>
      </c>
      <c r="B60" s="97" t="s">
        <v>44</v>
      </c>
      <c r="C60" s="76" t="s">
        <v>45</v>
      </c>
      <c r="D60" s="104" t="s">
        <v>11</v>
      </c>
      <c r="E60" s="80">
        <v>900</v>
      </c>
      <c r="F60" s="63">
        <v>244</v>
      </c>
      <c r="G60" s="59">
        <f t="shared" ref="G60" si="13">E60-F60</f>
        <v>656</v>
      </c>
    </row>
    <row r="61" spans="1:7" s="6" customFormat="1" ht="15.75" customHeight="1" thickBot="1" x14ac:dyDescent="0.3">
      <c r="A61" s="57"/>
      <c r="B61" s="98"/>
      <c r="C61" s="77"/>
      <c r="D61" s="105"/>
      <c r="E61" s="81"/>
      <c r="F61" s="64"/>
      <c r="G61" s="60"/>
    </row>
    <row r="62" spans="1:7" s="6" customFormat="1" ht="15" customHeight="1" x14ac:dyDescent="0.25">
      <c r="A62" s="58">
        <v>28</v>
      </c>
      <c r="B62" s="23" t="s">
        <v>46</v>
      </c>
      <c r="C62" s="26" t="s">
        <v>18</v>
      </c>
      <c r="D62" s="30" t="s">
        <v>10</v>
      </c>
      <c r="E62" s="32">
        <v>567</v>
      </c>
      <c r="F62" s="12">
        <v>207</v>
      </c>
      <c r="G62" s="10">
        <f t="shared" ref="G62" si="14">E62-F62</f>
        <v>360</v>
      </c>
    </row>
    <row r="63" spans="1:7" s="6" customFormat="1" ht="15.75" customHeight="1" thickBot="1" x14ac:dyDescent="0.3">
      <c r="A63" s="57"/>
      <c r="B63" s="24"/>
      <c r="C63" s="27"/>
      <c r="D63" s="31"/>
      <c r="E63" s="33"/>
      <c r="F63" s="13"/>
      <c r="G63" s="11"/>
    </row>
    <row r="64" spans="1:7" s="6" customFormat="1" ht="15" customHeight="1" x14ac:dyDescent="0.25">
      <c r="A64" s="58">
        <v>29</v>
      </c>
      <c r="B64" s="23" t="s">
        <v>47</v>
      </c>
      <c r="C64" s="26" t="s">
        <v>48</v>
      </c>
      <c r="D64" s="30">
        <v>400</v>
      </c>
      <c r="E64" s="36">
        <v>360</v>
      </c>
      <c r="F64" s="12">
        <v>135</v>
      </c>
      <c r="G64" s="10">
        <f t="shared" ref="G64" si="15">E64-F64</f>
        <v>225</v>
      </c>
    </row>
    <row r="65" spans="1:7" s="6" customFormat="1" ht="15.75" customHeight="1" thickBot="1" x14ac:dyDescent="0.3">
      <c r="A65" s="57"/>
      <c r="B65" s="24"/>
      <c r="C65" s="27"/>
      <c r="D65" s="31"/>
      <c r="E65" s="37"/>
      <c r="F65" s="13"/>
      <c r="G65" s="11"/>
    </row>
    <row r="66" spans="1:7" s="6" customFormat="1" ht="15" customHeight="1" x14ac:dyDescent="0.25">
      <c r="A66" s="58">
        <v>30</v>
      </c>
      <c r="B66" s="23" t="s">
        <v>49</v>
      </c>
      <c r="C66" s="26" t="s">
        <v>48</v>
      </c>
      <c r="D66" s="30" t="s">
        <v>50</v>
      </c>
      <c r="E66" s="32">
        <v>1125</v>
      </c>
      <c r="F66" s="12">
        <v>699</v>
      </c>
      <c r="G66" s="10">
        <f t="shared" ref="G66" si="16">E66-F66</f>
        <v>426</v>
      </c>
    </row>
    <row r="67" spans="1:7" s="6" customFormat="1" ht="15.75" customHeight="1" thickBot="1" x14ac:dyDescent="0.3">
      <c r="A67" s="57"/>
      <c r="B67" s="24"/>
      <c r="C67" s="27"/>
      <c r="D67" s="31"/>
      <c r="E67" s="33"/>
      <c r="F67" s="13"/>
      <c r="G67" s="11"/>
    </row>
    <row r="68" spans="1:7" s="6" customFormat="1" ht="15" customHeight="1" x14ac:dyDescent="0.25">
      <c r="A68" s="58">
        <v>31</v>
      </c>
      <c r="B68" s="23" t="s">
        <v>51</v>
      </c>
      <c r="C68" s="26" t="s">
        <v>48</v>
      </c>
      <c r="D68" s="30">
        <v>630</v>
      </c>
      <c r="E68" s="36">
        <v>567</v>
      </c>
      <c r="F68" s="12">
        <v>299</v>
      </c>
      <c r="G68" s="10">
        <f t="shared" ref="G68" si="17">E68-F68</f>
        <v>268</v>
      </c>
    </row>
    <row r="69" spans="1:7" s="6" customFormat="1" ht="15.75" customHeight="1" thickBot="1" x14ac:dyDescent="0.3">
      <c r="A69" s="57"/>
      <c r="B69" s="24"/>
      <c r="C69" s="27"/>
      <c r="D69" s="31"/>
      <c r="E69" s="37"/>
      <c r="F69" s="13"/>
      <c r="G69" s="11"/>
    </row>
    <row r="70" spans="1:7" s="6" customFormat="1" ht="15" customHeight="1" x14ac:dyDescent="0.25">
      <c r="A70" s="58">
        <v>32</v>
      </c>
      <c r="B70" s="23" t="s">
        <v>52</v>
      </c>
      <c r="C70" s="26" t="s">
        <v>48</v>
      </c>
      <c r="D70" s="30">
        <v>630</v>
      </c>
      <c r="E70" s="36">
        <v>567</v>
      </c>
      <c r="F70" s="12">
        <v>323</v>
      </c>
      <c r="G70" s="10">
        <f t="shared" ref="G70" si="18">E70-F70</f>
        <v>244</v>
      </c>
    </row>
    <row r="71" spans="1:7" s="6" customFormat="1" ht="15.75" customHeight="1" thickBot="1" x14ac:dyDescent="0.3">
      <c r="A71" s="57"/>
      <c r="B71" s="24"/>
      <c r="C71" s="27"/>
      <c r="D71" s="31"/>
      <c r="E71" s="37"/>
      <c r="F71" s="13"/>
      <c r="G71" s="11"/>
    </row>
    <row r="72" spans="1:7" s="6" customFormat="1" ht="15" customHeight="1" x14ac:dyDescent="0.25">
      <c r="A72" s="58">
        <v>33</v>
      </c>
      <c r="B72" s="23" t="s">
        <v>53</v>
      </c>
      <c r="C72" s="26" t="s">
        <v>48</v>
      </c>
      <c r="D72" s="30">
        <v>630</v>
      </c>
      <c r="E72" s="36">
        <v>567</v>
      </c>
      <c r="F72" s="12">
        <v>224</v>
      </c>
      <c r="G72" s="10">
        <f t="shared" ref="G72" si="19">E72-F72</f>
        <v>343</v>
      </c>
    </row>
    <row r="73" spans="1:7" s="6" customFormat="1" ht="15.75" customHeight="1" thickBot="1" x14ac:dyDescent="0.3">
      <c r="A73" s="57"/>
      <c r="B73" s="24"/>
      <c r="C73" s="27"/>
      <c r="D73" s="31"/>
      <c r="E73" s="37"/>
      <c r="F73" s="13"/>
      <c r="G73" s="11"/>
    </row>
    <row r="74" spans="1:7" s="6" customFormat="1" ht="15" customHeight="1" x14ac:dyDescent="0.25">
      <c r="A74" s="58">
        <v>34</v>
      </c>
      <c r="B74" s="23" t="s">
        <v>54</v>
      </c>
      <c r="C74" s="26" t="s">
        <v>48</v>
      </c>
      <c r="D74" s="30">
        <v>630</v>
      </c>
      <c r="E74" s="36">
        <v>567</v>
      </c>
      <c r="F74" s="34">
        <v>230</v>
      </c>
      <c r="G74" s="10">
        <f t="shared" ref="G74" si="20">E74-F74</f>
        <v>337</v>
      </c>
    </row>
    <row r="75" spans="1:7" s="6" customFormat="1" ht="15.75" customHeight="1" thickBot="1" x14ac:dyDescent="0.3">
      <c r="A75" s="57"/>
      <c r="B75" s="24"/>
      <c r="C75" s="27"/>
      <c r="D75" s="31"/>
      <c r="E75" s="37"/>
      <c r="F75" s="35"/>
      <c r="G75" s="11"/>
    </row>
    <row r="76" spans="1:7" s="6" customFormat="1" ht="15" customHeight="1" x14ac:dyDescent="0.25">
      <c r="A76" s="58">
        <v>35</v>
      </c>
      <c r="B76" s="23" t="s">
        <v>55</v>
      </c>
      <c r="C76" s="26" t="s">
        <v>48</v>
      </c>
      <c r="D76" s="30">
        <v>630</v>
      </c>
      <c r="E76" s="36">
        <v>567</v>
      </c>
      <c r="F76" s="39">
        <v>357</v>
      </c>
      <c r="G76" s="10">
        <f t="shared" ref="G76" si="21">E76-F76</f>
        <v>210</v>
      </c>
    </row>
    <row r="77" spans="1:7" s="6" customFormat="1" ht="15.75" customHeight="1" thickBot="1" x14ac:dyDescent="0.3">
      <c r="A77" s="57"/>
      <c r="B77" s="24"/>
      <c r="C77" s="27"/>
      <c r="D77" s="31"/>
      <c r="E77" s="37"/>
      <c r="F77" s="40"/>
      <c r="G77" s="11"/>
    </row>
    <row r="78" spans="1:7" s="6" customFormat="1" ht="15" customHeight="1" x14ac:dyDescent="0.25">
      <c r="A78" s="58">
        <v>36</v>
      </c>
      <c r="B78" s="23" t="s">
        <v>56</v>
      </c>
      <c r="C78" s="26" t="s">
        <v>48</v>
      </c>
      <c r="D78" s="30">
        <v>630</v>
      </c>
      <c r="E78" s="36">
        <v>567</v>
      </c>
      <c r="F78" s="39">
        <v>429</v>
      </c>
      <c r="G78" s="10">
        <f t="shared" ref="G78" si="22">E78-F78</f>
        <v>138</v>
      </c>
    </row>
    <row r="79" spans="1:7" s="6" customFormat="1" ht="15.75" customHeight="1" thickBot="1" x14ac:dyDescent="0.3">
      <c r="A79" s="57"/>
      <c r="B79" s="24"/>
      <c r="C79" s="27"/>
      <c r="D79" s="31"/>
      <c r="E79" s="37"/>
      <c r="F79" s="40"/>
      <c r="G79" s="11"/>
    </row>
    <row r="80" spans="1:7" s="6" customFormat="1" ht="15" customHeight="1" x14ac:dyDescent="0.25">
      <c r="A80" s="58">
        <v>37</v>
      </c>
      <c r="B80" s="23" t="s">
        <v>57</v>
      </c>
      <c r="C80" s="26" t="s">
        <v>48</v>
      </c>
      <c r="D80" s="30">
        <v>630</v>
      </c>
      <c r="E80" s="36">
        <v>567</v>
      </c>
      <c r="F80" s="39">
        <v>390</v>
      </c>
      <c r="G80" s="10">
        <f t="shared" ref="G80" si="23">E80-F80</f>
        <v>177</v>
      </c>
    </row>
    <row r="81" spans="1:7" s="6" customFormat="1" ht="15.75" customHeight="1" thickBot="1" x14ac:dyDescent="0.3">
      <c r="A81" s="57"/>
      <c r="B81" s="24"/>
      <c r="C81" s="27"/>
      <c r="D81" s="31"/>
      <c r="E81" s="37"/>
      <c r="F81" s="40"/>
      <c r="G81" s="11"/>
    </row>
    <row r="82" spans="1:7" s="6" customFormat="1" ht="15" customHeight="1" x14ac:dyDescent="0.25">
      <c r="A82" s="58">
        <v>38</v>
      </c>
      <c r="B82" s="97" t="s">
        <v>58</v>
      </c>
      <c r="C82" s="76" t="s">
        <v>48</v>
      </c>
      <c r="D82" s="104">
        <v>630</v>
      </c>
      <c r="E82" s="85">
        <v>567</v>
      </c>
      <c r="F82" s="155">
        <v>226</v>
      </c>
      <c r="G82" s="59">
        <f t="shared" ref="G82" si="24">E82-F82</f>
        <v>341</v>
      </c>
    </row>
    <row r="83" spans="1:7" s="6" customFormat="1" ht="15.75" customHeight="1" thickBot="1" x14ac:dyDescent="0.3">
      <c r="A83" s="57"/>
      <c r="B83" s="98"/>
      <c r="C83" s="77"/>
      <c r="D83" s="105"/>
      <c r="E83" s="74"/>
      <c r="F83" s="156"/>
      <c r="G83" s="60"/>
    </row>
    <row r="84" spans="1:7" s="6" customFormat="1" ht="15" customHeight="1" x14ac:dyDescent="0.25">
      <c r="A84" s="58">
        <v>39</v>
      </c>
      <c r="B84" s="97" t="s">
        <v>59</v>
      </c>
      <c r="C84" s="76" t="s">
        <v>18</v>
      </c>
      <c r="D84" s="104" t="s">
        <v>10</v>
      </c>
      <c r="E84" s="80">
        <v>567</v>
      </c>
      <c r="F84" s="151">
        <v>266</v>
      </c>
      <c r="G84" s="59">
        <f t="shared" ref="G84" si="25">E84-F84</f>
        <v>301</v>
      </c>
    </row>
    <row r="85" spans="1:7" s="6" customFormat="1" ht="15.75" customHeight="1" thickBot="1" x14ac:dyDescent="0.3">
      <c r="A85" s="57"/>
      <c r="B85" s="98"/>
      <c r="C85" s="77"/>
      <c r="D85" s="105"/>
      <c r="E85" s="81"/>
      <c r="F85" s="152"/>
      <c r="G85" s="60"/>
    </row>
    <row r="86" spans="1:7" s="6" customFormat="1" ht="15" customHeight="1" x14ac:dyDescent="0.25">
      <c r="A86" s="58">
        <v>40</v>
      </c>
      <c r="B86" s="97" t="s">
        <v>60</v>
      </c>
      <c r="C86" s="145" t="s">
        <v>27</v>
      </c>
      <c r="D86" s="146">
        <v>630</v>
      </c>
      <c r="E86" s="73">
        <v>567</v>
      </c>
      <c r="F86" s="144">
        <v>293.5</v>
      </c>
      <c r="G86" s="59">
        <f t="shared" ref="G86" si="26">E86-F86</f>
        <v>273.5</v>
      </c>
    </row>
    <row r="87" spans="1:7" s="6" customFormat="1" ht="15.75" customHeight="1" thickBot="1" x14ac:dyDescent="0.3">
      <c r="A87" s="57"/>
      <c r="B87" s="98"/>
      <c r="C87" s="77"/>
      <c r="D87" s="105"/>
      <c r="E87" s="74"/>
      <c r="F87" s="83"/>
      <c r="G87" s="60"/>
    </row>
    <row r="88" spans="1:7" s="6" customFormat="1" ht="15" customHeight="1" x14ac:dyDescent="0.25">
      <c r="A88" s="58">
        <v>41</v>
      </c>
      <c r="B88" s="97" t="s">
        <v>61</v>
      </c>
      <c r="C88" s="76" t="s">
        <v>48</v>
      </c>
      <c r="D88" s="104" t="s">
        <v>11</v>
      </c>
      <c r="E88" s="80">
        <v>900</v>
      </c>
      <c r="F88" s="63">
        <v>280</v>
      </c>
      <c r="G88" s="59">
        <f>E88-F88</f>
        <v>620</v>
      </c>
    </row>
    <row r="89" spans="1:7" s="6" customFormat="1" ht="15.75" customHeight="1" thickBot="1" x14ac:dyDescent="0.3">
      <c r="A89" s="57"/>
      <c r="B89" s="98"/>
      <c r="C89" s="77"/>
      <c r="D89" s="105"/>
      <c r="E89" s="81"/>
      <c r="F89" s="64"/>
      <c r="G89" s="60"/>
    </row>
    <row r="90" spans="1:7" s="6" customFormat="1" ht="15" customHeight="1" x14ac:dyDescent="0.25">
      <c r="A90" s="58">
        <v>42</v>
      </c>
      <c r="B90" s="97" t="s">
        <v>189</v>
      </c>
      <c r="C90" s="76" t="s">
        <v>203</v>
      </c>
      <c r="D90" s="61" t="s">
        <v>31</v>
      </c>
      <c r="E90" s="61">
        <v>360</v>
      </c>
      <c r="F90" s="63">
        <v>164</v>
      </c>
      <c r="G90" s="58">
        <f>E90-F90</f>
        <v>196</v>
      </c>
    </row>
    <row r="91" spans="1:7" s="6" customFormat="1" ht="15.75" customHeight="1" thickBot="1" x14ac:dyDescent="0.3">
      <c r="A91" s="57"/>
      <c r="B91" s="98"/>
      <c r="C91" s="77"/>
      <c r="D91" s="62"/>
      <c r="E91" s="62"/>
      <c r="F91" s="64"/>
      <c r="G91" s="57"/>
    </row>
    <row r="92" spans="1:7" s="6" customFormat="1" ht="15" customHeight="1" x14ac:dyDescent="0.25">
      <c r="A92" s="58">
        <v>43</v>
      </c>
      <c r="B92" s="97" t="s">
        <v>177</v>
      </c>
      <c r="C92" s="76" t="s">
        <v>178</v>
      </c>
      <c r="D92" s="61" t="s">
        <v>16</v>
      </c>
      <c r="E92" s="61">
        <v>1440</v>
      </c>
      <c r="F92" s="63">
        <v>720</v>
      </c>
      <c r="G92" s="58">
        <f>E92-F92</f>
        <v>720</v>
      </c>
    </row>
    <row r="93" spans="1:7" s="6" customFormat="1" ht="15.75" customHeight="1" thickBot="1" x14ac:dyDescent="0.3">
      <c r="A93" s="57"/>
      <c r="B93" s="98"/>
      <c r="C93" s="77"/>
      <c r="D93" s="62"/>
      <c r="E93" s="62"/>
      <c r="F93" s="64"/>
      <c r="G93" s="57"/>
    </row>
    <row r="94" spans="1:7" s="6" customFormat="1" ht="15" customHeight="1" x14ac:dyDescent="0.25">
      <c r="A94" s="58">
        <v>44</v>
      </c>
      <c r="B94" s="23" t="s">
        <v>62</v>
      </c>
      <c r="C94" s="26" t="s">
        <v>36</v>
      </c>
      <c r="D94" s="30" t="s">
        <v>10</v>
      </c>
      <c r="E94" s="32">
        <v>567</v>
      </c>
      <c r="F94" s="12">
        <v>266</v>
      </c>
      <c r="G94" s="10">
        <f>E94-F94</f>
        <v>301</v>
      </c>
    </row>
    <row r="95" spans="1:7" s="6" customFormat="1" ht="15.75" customHeight="1" thickBot="1" x14ac:dyDescent="0.3">
      <c r="A95" s="57"/>
      <c r="B95" s="24"/>
      <c r="C95" s="27"/>
      <c r="D95" s="31"/>
      <c r="E95" s="33"/>
      <c r="F95" s="13"/>
      <c r="G95" s="11"/>
    </row>
    <row r="96" spans="1:7" s="6" customFormat="1" ht="15" customHeight="1" x14ac:dyDescent="0.25">
      <c r="A96" s="58">
        <v>45</v>
      </c>
      <c r="B96" s="23" t="s">
        <v>63</v>
      </c>
      <c r="C96" s="26" t="s">
        <v>36</v>
      </c>
      <c r="D96" s="30" t="s">
        <v>10</v>
      </c>
      <c r="E96" s="32">
        <v>567</v>
      </c>
      <c r="F96" s="12">
        <v>256</v>
      </c>
      <c r="G96" s="10">
        <f>E96-F96</f>
        <v>311</v>
      </c>
    </row>
    <row r="97" spans="1:7" s="6" customFormat="1" ht="15.75" customHeight="1" thickBot="1" x14ac:dyDescent="0.3">
      <c r="A97" s="57"/>
      <c r="B97" s="24"/>
      <c r="C97" s="27"/>
      <c r="D97" s="31"/>
      <c r="E97" s="33"/>
      <c r="F97" s="13"/>
      <c r="G97" s="11"/>
    </row>
    <row r="98" spans="1:7" s="6" customFormat="1" ht="15" customHeight="1" x14ac:dyDescent="0.25">
      <c r="A98" s="58">
        <v>46</v>
      </c>
      <c r="B98" s="23" t="s">
        <v>64</v>
      </c>
      <c r="C98" s="26" t="s">
        <v>18</v>
      </c>
      <c r="D98" s="30">
        <v>630</v>
      </c>
      <c r="E98" s="36">
        <v>567</v>
      </c>
      <c r="F98" s="12">
        <v>198</v>
      </c>
      <c r="G98" s="10">
        <f t="shared" ref="G98" si="27">E98-F98</f>
        <v>369</v>
      </c>
    </row>
    <row r="99" spans="1:7" s="6" customFormat="1" ht="15.75" customHeight="1" thickBot="1" x14ac:dyDescent="0.3">
      <c r="A99" s="57"/>
      <c r="B99" s="24"/>
      <c r="C99" s="27"/>
      <c r="D99" s="31"/>
      <c r="E99" s="37"/>
      <c r="F99" s="13"/>
      <c r="G99" s="11"/>
    </row>
    <row r="100" spans="1:7" s="6" customFormat="1" ht="15" customHeight="1" x14ac:dyDescent="0.25">
      <c r="A100" s="58">
        <v>47</v>
      </c>
      <c r="B100" s="41" t="s">
        <v>66</v>
      </c>
      <c r="C100" s="21" t="s">
        <v>45</v>
      </c>
      <c r="D100" s="14" t="s">
        <v>31</v>
      </c>
      <c r="E100" s="32">
        <v>360</v>
      </c>
      <c r="F100" s="12">
        <v>170</v>
      </c>
      <c r="G100" s="10">
        <f t="shared" ref="G100" si="28">E100-F100</f>
        <v>190</v>
      </c>
    </row>
    <row r="101" spans="1:7" s="6" customFormat="1" ht="15.75" customHeight="1" thickBot="1" x14ac:dyDescent="0.3">
      <c r="A101" s="57"/>
      <c r="B101" s="42"/>
      <c r="C101" s="22"/>
      <c r="D101" s="15"/>
      <c r="E101" s="33"/>
      <c r="F101" s="13"/>
      <c r="G101" s="11"/>
    </row>
    <row r="102" spans="1:7" s="6" customFormat="1" ht="15" customHeight="1" x14ac:dyDescent="0.25">
      <c r="A102" s="58">
        <v>48</v>
      </c>
      <c r="B102" s="45" t="s">
        <v>67</v>
      </c>
      <c r="C102" s="43" t="s">
        <v>36</v>
      </c>
      <c r="D102" s="14" t="s">
        <v>68</v>
      </c>
      <c r="E102" s="32">
        <v>1800</v>
      </c>
      <c r="F102" s="12">
        <v>1300</v>
      </c>
      <c r="G102" s="10">
        <f t="shared" ref="G102" si="29">E102-F102</f>
        <v>500</v>
      </c>
    </row>
    <row r="103" spans="1:7" s="6" customFormat="1" ht="15.75" customHeight="1" thickBot="1" x14ac:dyDescent="0.3">
      <c r="A103" s="57"/>
      <c r="B103" s="46"/>
      <c r="C103" s="44"/>
      <c r="D103" s="15"/>
      <c r="E103" s="33"/>
      <c r="F103" s="13"/>
      <c r="G103" s="11"/>
    </row>
    <row r="104" spans="1:7" s="6" customFormat="1" ht="15" customHeight="1" x14ac:dyDescent="0.25">
      <c r="A104" s="58">
        <v>49</v>
      </c>
      <c r="B104" s="19" t="s">
        <v>69</v>
      </c>
      <c r="C104" s="21" t="s">
        <v>70</v>
      </c>
      <c r="D104" s="14" t="s">
        <v>14</v>
      </c>
      <c r="E104" s="36">
        <v>2250</v>
      </c>
      <c r="F104" s="12">
        <v>750</v>
      </c>
      <c r="G104" s="10">
        <f t="shared" ref="G104" si="30">E104-F104</f>
        <v>1500</v>
      </c>
    </row>
    <row r="105" spans="1:7" s="6" customFormat="1" ht="15.75" customHeight="1" thickBot="1" x14ac:dyDescent="0.3">
      <c r="A105" s="57"/>
      <c r="B105" s="20"/>
      <c r="C105" s="22"/>
      <c r="D105" s="15"/>
      <c r="E105" s="37"/>
      <c r="F105" s="13"/>
      <c r="G105" s="11"/>
    </row>
    <row r="106" spans="1:7" s="6" customFormat="1" ht="15" customHeight="1" x14ac:dyDescent="0.25">
      <c r="A106" s="58">
        <v>50</v>
      </c>
      <c r="B106" s="19" t="s">
        <v>71</v>
      </c>
      <c r="C106" s="16" t="s">
        <v>72</v>
      </c>
      <c r="D106" s="14" t="s">
        <v>16</v>
      </c>
      <c r="E106" s="32">
        <v>1440</v>
      </c>
      <c r="F106" s="12">
        <v>690</v>
      </c>
      <c r="G106" s="10">
        <f t="shared" ref="G106" si="31">E106-F106</f>
        <v>750</v>
      </c>
    </row>
    <row r="107" spans="1:7" s="6" customFormat="1" ht="15.75" customHeight="1" thickBot="1" x14ac:dyDescent="0.3">
      <c r="A107" s="57"/>
      <c r="B107" s="20"/>
      <c r="C107" s="17"/>
      <c r="D107" s="15"/>
      <c r="E107" s="33"/>
      <c r="F107" s="13"/>
      <c r="G107" s="11"/>
    </row>
    <row r="108" spans="1:7" s="6" customFormat="1" ht="15" customHeight="1" x14ac:dyDescent="0.25">
      <c r="A108" s="58">
        <v>51</v>
      </c>
      <c r="B108" s="53" t="s">
        <v>73</v>
      </c>
      <c r="C108" s="51" t="s">
        <v>45</v>
      </c>
      <c r="D108" s="14" t="s">
        <v>11</v>
      </c>
      <c r="E108" s="36">
        <v>900</v>
      </c>
      <c r="F108" s="12">
        <v>534</v>
      </c>
      <c r="G108" s="10">
        <f t="shared" ref="G108" si="32">E108-F108</f>
        <v>366</v>
      </c>
    </row>
    <row r="109" spans="1:7" s="6" customFormat="1" ht="15.75" customHeight="1" thickBot="1" x14ac:dyDescent="0.3">
      <c r="A109" s="57"/>
      <c r="B109" s="48"/>
      <c r="C109" s="52"/>
      <c r="D109" s="15"/>
      <c r="E109" s="37"/>
      <c r="F109" s="13"/>
      <c r="G109" s="11"/>
    </row>
    <row r="110" spans="1:7" s="6" customFormat="1" ht="15" customHeight="1" x14ac:dyDescent="0.25">
      <c r="A110" s="58">
        <v>52</v>
      </c>
      <c r="B110" s="49" t="s">
        <v>74</v>
      </c>
      <c r="C110" s="51" t="s">
        <v>36</v>
      </c>
      <c r="D110" s="14" t="s">
        <v>10</v>
      </c>
      <c r="E110" s="36">
        <v>567</v>
      </c>
      <c r="F110" s="12">
        <v>211</v>
      </c>
      <c r="G110" s="10">
        <f t="shared" ref="G110" si="33">E110-F110</f>
        <v>356</v>
      </c>
    </row>
    <row r="111" spans="1:7" s="6" customFormat="1" ht="15.75" customHeight="1" thickBot="1" x14ac:dyDescent="0.3">
      <c r="A111" s="57"/>
      <c r="B111" s="50"/>
      <c r="C111" s="52"/>
      <c r="D111" s="15"/>
      <c r="E111" s="37"/>
      <c r="F111" s="13"/>
      <c r="G111" s="11"/>
    </row>
    <row r="112" spans="1:7" s="6" customFormat="1" ht="15" customHeight="1" x14ac:dyDescent="0.25">
      <c r="A112" s="58">
        <v>53</v>
      </c>
      <c r="B112" s="19" t="s">
        <v>75</v>
      </c>
      <c r="C112" s="21" t="s">
        <v>76</v>
      </c>
      <c r="D112" s="14" t="s">
        <v>65</v>
      </c>
      <c r="E112" s="36">
        <v>1800</v>
      </c>
      <c r="F112" s="12">
        <v>535</v>
      </c>
      <c r="G112" s="10">
        <f t="shared" ref="G112" si="34">E112-F112</f>
        <v>1265</v>
      </c>
    </row>
    <row r="113" spans="1:7" s="6" customFormat="1" ht="15.75" customHeight="1" thickBot="1" x14ac:dyDescent="0.3">
      <c r="A113" s="57"/>
      <c r="B113" s="20"/>
      <c r="C113" s="22"/>
      <c r="D113" s="15"/>
      <c r="E113" s="37"/>
      <c r="F113" s="13"/>
      <c r="G113" s="11"/>
    </row>
    <row r="114" spans="1:7" s="6" customFormat="1" ht="15" customHeight="1" x14ac:dyDescent="0.25">
      <c r="A114" s="58">
        <v>54</v>
      </c>
      <c r="B114" s="19" t="s">
        <v>190</v>
      </c>
      <c r="C114" s="76" t="s">
        <v>204</v>
      </c>
      <c r="D114" s="14" t="s">
        <v>11</v>
      </c>
      <c r="E114" s="36">
        <v>900</v>
      </c>
      <c r="F114" s="12">
        <v>535</v>
      </c>
      <c r="G114" s="10">
        <f t="shared" ref="G114" si="35">E114-F114</f>
        <v>365</v>
      </c>
    </row>
    <row r="115" spans="1:7" s="6" customFormat="1" ht="15.75" customHeight="1" thickBot="1" x14ac:dyDescent="0.3">
      <c r="A115" s="57"/>
      <c r="B115" s="20"/>
      <c r="C115" s="77"/>
      <c r="D115" s="15"/>
      <c r="E115" s="37"/>
      <c r="F115" s="13"/>
      <c r="G115" s="11"/>
    </row>
    <row r="116" spans="1:7" s="6" customFormat="1" ht="15.75" customHeight="1" x14ac:dyDescent="0.25">
      <c r="A116" s="58">
        <v>55</v>
      </c>
      <c r="B116" s="19" t="s">
        <v>77</v>
      </c>
      <c r="C116" s="21" t="s">
        <v>78</v>
      </c>
      <c r="D116" s="14" t="s">
        <v>65</v>
      </c>
      <c r="E116" s="36">
        <v>1800</v>
      </c>
      <c r="F116" s="12">
        <v>335</v>
      </c>
      <c r="G116" s="10">
        <f t="shared" ref="G116" si="36">E116-F116</f>
        <v>1465</v>
      </c>
    </row>
    <row r="117" spans="1:7" s="6" customFormat="1" ht="15.75" customHeight="1" thickBot="1" x14ac:dyDescent="0.3">
      <c r="A117" s="57"/>
      <c r="B117" s="20"/>
      <c r="C117" s="22"/>
      <c r="D117" s="15"/>
      <c r="E117" s="37"/>
      <c r="F117" s="13"/>
      <c r="G117" s="11"/>
    </row>
    <row r="118" spans="1:7" s="6" customFormat="1" ht="15" customHeight="1" x14ac:dyDescent="0.25">
      <c r="A118" s="58">
        <v>56</v>
      </c>
      <c r="B118" s="47" t="s">
        <v>79</v>
      </c>
      <c r="C118" s="25" t="s">
        <v>45</v>
      </c>
      <c r="D118" s="18" t="s">
        <v>11</v>
      </c>
      <c r="E118" s="54">
        <v>900</v>
      </c>
      <c r="F118" s="38">
        <v>439</v>
      </c>
      <c r="G118" s="10">
        <f t="shared" ref="G118" si="37">E118-F118</f>
        <v>461</v>
      </c>
    </row>
    <row r="119" spans="1:7" s="6" customFormat="1" ht="15.75" customHeight="1" thickBot="1" x14ac:dyDescent="0.3">
      <c r="A119" s="57"/>
      <c r="B119" s="48"/>
      <c r="C119" s="22"/>
      <c r="D119" s="15"/>
      <c r="E119" s="33"/>
      <c r="F119" s="13"/>
      <c r="G119" s="11"/>
    </row>
    <row r="120" spans="1:7" s="6" customFormat="1" ht="15" customHeight="1" x14ac:dyDescent="0.25">
      <c r="A120" s="58">
        <v>57</v>
      </c>
      <c r="B120" s="47" t="s">
        <v>80</v>
      </c>
      <c r="C120" s="51" t="s">
        <v>81</v>
      </c>
      <c r="D120" s="14" t="s">
        <v>65</v>
      </c>
      <c r="E120" s="36">
        <v>1800</v>
      </c>
      <c r="F120" s="12">
        <v>406</v>
      </c>
      <c r="G120" s="10">
        <f t="shared" ref="G120" si="38">E120-F120</f>
        <v>1394</v>
      </c>
    </row>
    <row r="121" spans="1:7" s="6" customFormat="1" ht="15.75" customHeight="1" thickBot="1" x14ac:dyDescent="0.3">
      <c r="A121" s="57"/>
      <c r="B121" s="48"/>
      <c r="C121" s="52"/>
      <c r="D121" s="15"/>
      <c r="E121" s="37"/>
      <c r="F121" s="13"/>
      <c r="G121" s="11"/>
    </row>
    <row r="122" spans="1:7" s="6" customFormat="1" ht="15" customHeight="1" x14ac:dyDescent="0.25">
      <c r="A122" s="58">
        <v>58</v>
      </c>
      <c r="B122" s="19" t="s">
        <v>82</v>
      </c>
      <c r="C122" s="67" t="s">
        <v>83</v>
      </c>
      <c r="D122" s="61" t="s">
        <v>65</v>
      </c>
      <c r="E122" s="61">
        <v>1800</v>
      </c>
      <c r="F122" s="63">
        <v>335</v>
      </c>
      <c r="G122" s="78">
        <f>E122-F122</f>
        <v>1465</v>
      </c>
    </row>
    <row r="123" spans="1:7" s="6" customFormat="1" ht="15.75" customHeight="1" thickBot="1" x14ac:dyDescent="0.3">
      <c r="A123" s="57"/>
      <c r="B123" s="20"/>
      <c r="C123" s="68"/>
      <c r="D123" s="62"/>
      <c r="E123" s="62"/>
      <c r="F123" s="64"/>
      <c r="G123" s="79"/>
    </row>
    <row r="124" spans="1:7" s="6" customFormat="1" ht="15" customHeight="1" x14ac:dyDescent="0.25">
      <c r="A124" s="58">
        <v>59</v>
      </c>
      <c r="B124" s="19" t="s">
        <v>84</v>
      </c>
      <c r="C124" s="67" t="s">
        <v>83</v>
      </c>
      <c r="D124" s="14" t="s">
        <v>11</v>
      </c>
      <c r="E124" s="36">
        <v>900</v>
      </c>
      <c r="F124" s="12">
        <v>869</v>
      </c>
      <c r="G124" s="10">
        <f>E124-F124</f>
        <v>31</v>
      </c>
    </row>
    <row r="125" spans="1:7" s="6" customFormat="1" ht="15.75" customHeight="1" thickBot="1" x14ac:dyDescent="0.3">
      <c r="A125" s="57"/>
      <c r="B125" s="20"/>
      <c r="C125" s="68"/>
      <c r="D125" s="15"/>
      <c r="E125" s="37"/>
      <c r="F125" s="13"/>
      <c r="G125" s="11"/>
    </row>
    <row r="126" spans="1:7" s="6" customFormat="1" ht="15" customHeight="1" x14ac:dyDescent="0.25">
      <c r="A126" s="58">
        <v>60</v>
      </c>
      <c r="B126" s="19" t="s">
        <v>85</v>
      </c>
      <c r="C126" s="67" t="s">
        <v>83</v>
      </c>
      <c r="D126" s="14" t="s">
        <v>65</v>
      </c>
      <c r="E126" s="36">
        <v>1800</v>
      </c>
      <c r="F126" s="12">
        <v>1120</v>
      </c>
      <c r="G126" s="10">
        <f>E126-F126</f>
        <v>680</v>
      </c>
    </row>
    <row r="127" spans="1:7" s="6" customFormat="1" ht="15.75" customHeight="1" thickBot="1" x14ac:dyDescent="0.3">
      <c r="A127" s="57"/>
      <c r="B127" s="20"/>
      <c r="C127" s="68"/>
      <c r="D127" s="15"/>
      <c r="E127" s="37"/>
      <c r="F127" s="13"/>
      <c r="G127" s="11"/>
    </row>
    <row r="128" spans="1:7" s="6" customFormat="1" ht="15" customHeight="1" x14ac:dyDescent="0.25">
      <c r="A128" s="58">
        <v>61</v>
      </c>
      <c r="B128" s="19" t="s">
        <v>86</v>
      </c>
      <c r="C128" s="67" t="s">
        <v>83</v>
      </c>
      <c r="D128" s="14" t="s">
        <v>65</v>
      </c>
      <c r="E128" s="36">
        <v>1800</v>
      </c>
      <c r="F128" s="12">
        <v>365</v>
      </c>
      <c r="G128" s="10">
        <f>E128-F128</f>
        <v>1435</v>
      </c>
    </row>
    <row r="129" spans="1:7" s="6" customFormat="1" ht="15.75" customHeight="1" thickBot="1" x14ac:dyDescent="0.3">
      <c r="A129" s="57"/>
      <c r="B129" s="20"/>
      <c r="C129" s="68"/>
      <c r="D129" s="15"/>
      <c r="E129" s="37"/>
      <c r="F129" s="13"/>
      <c r="G129" s="11"/>
    </row>
    <row r="130" spans="1:7" s="6" customFormat="1" ht="15.75" customHeight="1" x14ac:dyDescent="0.25">
      <c r="A130" s="58">
        <v>62</v>
      </c>
      <c r="B130" s="148" t="s">
        <v>87</v>
      </c>
      <c r="C130" s="149" t="s">
        <v>27</v>
      </c>
      <c r="D130" s="61" t="s">
        <v>16</v>
      </c>
      <c r="E130" s="85">
        <v>1440</v>
      </c>
      <c r="F130" s="63">
        <v>160</v>
      </c>
      <c r="G130" s="59">
        <f>E130-F130</f>
        <v>1280</v>
      </c>
    </row>
    <row r="131" spans="1:7" s="6" customFormat="1" ht="15.75" customHeight="1" thickBot="1" x14ac:dyDescent="0.3">
      <c r="A131" s="57"/>
      <c r="B131" s="94"/>
      <c r="C131" s="150"/>
      <c r="D131" s="62"/>
      <c r="E131" s="74"/>
      <c r="F131" s="64"/>
      <c r="G131" s="60"/>
    </row>
    <row r="132" spans="1:7" s="6" customFormat="1" ht="15.75" customHeight="1" x14ac:dyDescent="0.25">
      <c r="A132" s="58">
        <v>63</v>
      </c>
      <c r="B132" s="112" t="s">
        <v>88</v>
      </c>
      <c r="C132" s="92" t="s">
        <v>27</v>
      </c>
      <c r="D132" s="61">
        <v>400</v>
      </c>
      <c r="E132" s="80">
        <v>360</v>
      </c>
      <c r="F132" s="63">
        <v>132.4</v>
      </c>
      <c r="G132" s="78">
        <f>E132-F132</f>
        <v>227.6</v>
      </c>
    </row>
    <row r="133" spans="1:7" s="6" customFormat="1" ht="15.75" customHeight="1" thickBot="1" x14ac:dyDescent="0.3">
      <c r="A133" s="57"/>
      <c r="B133" s="147"/>
      <c r="C133" s="89"/>
      <c r="D133" s="72"/>
      <c r="E133" s="91"/>
      <c r="F133" s="75"/>
      <c r="G133" s="57"/>
    </row>
    <row r="134" spans="1:7" s="6" customFormat="1" ht="15.75" customHeight="1" x14ac:dyDescent="0.25">
      <c r="A134" s="58">
        <v>64</v>
      </c>
      <c r="B134" s="93" t="s">
        <v>89</v>
      </c>
      <c r="C134" s="92" t="s">
        <v>27</v>
      </c>
      <c r="D134" s="61" t="s">
        <v>10</v>
      </c>
      <c r="E134" s="80">
        <v>567</v>
      </c>
      <c r="F134" s="82">
        <v>129</v>
      </c>
      <c r="G134" s="99">
        <f>E134-F134</f>
        <v>438</v>
      </c>
    </row>
    <row r="135" spans="1:7" s="6" customFormat="1" ht="15.75" customHeight="1" thickBot="1" x14ac:dyDescent="0.3">
      <c r="A135" s="57"/>
      <c r="B135" s="94"/>
      <c r="C135" s="90"/>
      <c r="D135" s="62"/>
      <c r="E135" s="81"/>
      <c r="F135" s="83"/>
      <c r="G135" s="60"/>
    </row>
    <row r="136" spans="1:7" s="6" customFormat="1" ht="15.75" customHeight="1" x14ac:dyDescent="0.25">
      <c r="A136" s="58">
        <v>65</v>
      </c>
      <c r="B136" s="65" t="s">
        <v>90</v>
      </c>
      <c r="C136" s="70" t="s">
        <v>91</v>
      </c>
      <c r="D136" s="72">
        <v>400</v>
      </c>
      <c r="E136" s="73">
        <v>360</v>
      </c>
      <c r="F136" s="75">
        <v>105</v>
      </c>
      <c r="G136" s="59">
        <f>E136-F136</f>
        <v>255</v>
      </c>
    </row>
    <row r="137" spans="1:7" s="6" customFormat="1" ht="15.75" customHeight="1" thickBot="1" x14ac:dyDescent="0.3">
      <c r="A137" s="57"/>
      <c r="B137" s="66"/>
      <c r="C137" s="71"/>
      <c r="D137" s="62"/>
      <c r="E137" s="74"/>
      <c r="F137" s="64"/>
      <c r="G137" s="60"/>
    </row>
    <row r="138" spans="1:7" s="6" customFormat="1" ht="15.75" customHeight="1" x14ac:dyDescent="0.25">
      <c r="A138" s="58">
        <v>66</v>
      </c>
      <c r="B138" s="112" t="s">
        <v>117</v>
      </c>
      <c r="C138" s="92" t="s">
        <v>118</v>
      </c>
      <c r="D138" s="61" t="s">
        <v>16</v>
      </c>
      <c r="E138" s="80">
        <v>1440</v>
      </c>
      <c r="F138" s="63">
        <v>1229</v>
      </c>
      <c r="G138" s="59">
        <f>E138-F138</f>
        <v>211</v>
      </c>
    </row>
    <row r="139" spans="1:7" s="6" customFormat="1" ht="15.75" customHeight="1" thickBot="1" x14ac:dyDescent="0.3">
      <c r="A139" s="57"/>
      <c r="B139" s="113"/>
      <c r="C139" s="90"/>
      <c r="D139" s="62"/>
      <c r="E139" s="81"/>
      <c r="F139" s="64"/>
      <c r="G139" s="60"/>
    </row>
    <row r="140" spans="1:7" s="6" customFormat="1" ht="15.75" customHeight="1" x14ac:dyDescent="0.25">
      <c r="A140" s="58">
        <v>67</v>
      </c>
      <c r="B140" s="112" t="s">
        <v>133</v>
      </c>
      <c r="C140" s="92" t="s">
        <v>134</v>
      </c>
      <c r="D140" s="61" t="s">
        <v>14</v>
      </c>
      <c r="E140" s="80">
        <v>2250</v>
      </c>
      <c r="F140" s="63">
        <v>1678</v>
      </c>
      <c r="G140" s="59">
        <f>E140-F140</f>
        <v>572</v>
      </c>
    </row>
    <row r="141" spans="1:7" s="6" customFormat="1" ht="15.75" customHeight="1" thickBot="1" x14ac:dyDescent="0.3">
      <c r="A141" s="57"/>
      <c r="B141" s="113"/>
      <c r="C141" s="90"/>
      <c r="D141" s="62"/>
      <c r="E141" s="81"/>
      <c r="F141" s="64"/>
      <c r="G141" s="60"/>
    </row>
    <row r="142" spans="1:7" s="6" customFormat="1" ht="15.75" customHeight="1" x14ac:dyDescent="0.25">
      <c r="A142" s="58">
        <v>68</v>
      </c>
      <c r="B142" s="112" t="s">
        <v>191</v>
      </c>
      <c r="C142" s="92" t="s">
        <v>205</v>
      </c>
      <c r="D142" s="61" t="s">
        <v>65</v>
      </c>
      <c r="E142" s="80">
        <v>1800</v>
      </c>
      <c r="F142" s="63">
        <v>1556</v>
      </c>
      <c r="G142" s="59">
        <f>E142-F142</f>
        <v>244</v>
      </c>
    </row>
    <row r="143" spans="1:7" s="6" customFormat="1" ht="15.75" customHeight="1" thickBot="1" x14ac:dyDescent="0.3">
      <c r="A143" s="57"/>
      <c r="B143" s="113"/>
      <c r="C143" s="90"/>
      <c r="D143" s="62"/>
      <c r="E143" s="81"/>
      <c r="F143" s="64"/>
      <c r="G143" s="60"/>
    </row>
    <row r="144" spans="1:7" s="6" customFormat="1" ht="15.75" customHeight="1" x14ac:dyDescent="0.25">
      <c r="A144" s="58">
        <v>69</v>
      </c>
      <c r="B144" s="112" t="s">
        <v>192</v>
      </c>
      <c r="C144" s="92" t="s">
        <v>206</v>
      </c>
      <c r="D144" s="61" t="s">
        <v>16</v>
      </c>
      <c r="E144" s="80">
        <v>1440</v>
      </c>
      <c r="F144" s="63">
        <v>980</v>
      </c>
      <c r="G144" s="59">
        <f>E144-F144</f>
        <v>460</v>
      </c>
    </row>
    <row r="145" spans="1:7" s="6" customFormat="1" ht="15.75" customHeight="1" thickBot="1" x14ac:dyDescent="0.3">
      <c r="A145" s="57"/>
      <c r="B145" s="113"/>
      <c r="C145" s="90"/>
      <c r="D145" s="62"/>
      <c r="E145" s="81"/>
      <c r="F145" s="64"/>
      <c r="G145" s="60"/>
    </row>
    <row r="146" spans="1:7" s="6" customFormat="1" ht="15.75" customHeight="1" x14ac:dyDescent="0.25">
      <c r="A146" s="58">
        <v>70</v>
      </c>
      <c r="B146" s="112" t="s">
        <v>193</v>
      </c>
      <c r="C146" s="92" t="s">
        <v>207</v>
      </c>
      <c r="D146" s="61" t="s">
        <v>14</v>
      </c>
      <c r="E146" s="80">
        <v>2250</v>
      </c>
      <c r="F146" s="63">
        <v>1790</v>
      </c>
      <c r="G146" s="59">
        <f>E146-F146</f>
        <v>460</v>
      </c>
    </row>
    <row r="147" spans="1:7" s="6" customFormat="1" ht="15.75" customHeight="1" thickBot="1" x14ac:dyDescent="0.3">
      <c r="A147" s="57"/>
      <c r="B147" s="113"/>
      <c r="C147" s="90"/>
      <c r="D147" s="62"/>
      <c r="E147" s="81"/>
      <c r="F147" s="64"/>
      <c r="G147" s="60"/>
    </row>
    <row r="148" spans="1:7" s="6" customFormat="1" ht="15.75" customHeight="1" x14ac:dyDescent="0.25">
      <c r="A148" s="58">
        <v>71</v>
      </c>
      <c r="B148" s="112" t="s">
        <v>194</v>
      </c>
      <c r="C148" s="92" t="s">
        <v>208</v>
      </c>
      <c r="D148" s="61" t="s">
        <v>16</v>
      </c>
      <c r="E148" s="80">
        <v>1440</v>
      </c>
      <c r="F148" s="63">
        <v>1080</v>
      </c>
      <c r="G148" s="59">
        <f>E148-F148</f>
        <v>360</v>
      </c>
    </row>
    <row r="149" spans="1:7" s="6" customFormat="1" ht="15.75" customHeight="1" thickBot="1" x14ac:dyDescent="0.3">
      <c r="A149" s="57"/>
      <c r="B149" s="113"/>
      <c r="C149" s="90"/>
      <c r="D149" s="62"/>
      <c r="E149" s="81"/>
      <c r="F149" s="64"/>
      <c r="G149" s="60"/>
    </row>
    <row r="150" spans="1:7" s="6" customFormat="1" ht="15.75" customHeight="1" x14ac:dyDescent="0.25">
      <c r="A150" s="58">
        <v>72</v>
      </c>
      <c r="B150" s="112" t="s">
        <v>195</v>
      </c>
      <c r="C150" s="92" t="s">
        <v>209</v>
      </c>
      <c r="D150" s="61" t="s">
        <v>16</v>
      </c>
      <c r="E150" s="80">
        <v>1440</v>
      </c>
      <c r="F150" s="63">
        <v>1075</v>
      </c>
      <c r="G150" s="59">
        <f>E150-F150</f>
        <v>365</v>
      </c>
    </row>
    <row r="151" spans="1:7" s="6" customFormat="1" ht="15.75" customHeight="1" thickBot="1" x14ac:dyDescent="0.3">
      <c r="A151" s="57"/>
      <c r="B151" s="113"/>
      <c r="C151" s="90"/>
      <c r="D151" s="62"/>
      <c r="E151" s="81"/>
      <c r="F151" s="64"/>
      <c r="G151" s="60"/>
    </row>
    <row r="152" spans="1:7" s="6" customFormat="1" ht="15.75" customHeight="1" x14ac:dyDescent="0.25">
      <c r="A152" s="58">
        <v>73</v>
      </c>
      <c r="B152" s="49" t="s">
        <v>92</v>
      </c>
      <c r="C152" s="51" t="s">
        <v>48</v>
      </c>
      <c r="D152" s="14" t="s">
        <v>10</v>
      </c>
      <c r="E152" s="36">
        <v>567</v>
      </c>
      <c r="F152" s="12">
        <v>297</v>
      </c>
      <c r="G152" s="10">
        <f>E152-F152</f>
        <v>270</v>
      </c>
    </row>
    <row r="153" spans="1:7" s="6" customFormat="1" ht="15.75" customHeight="1" thickBot="1" x14ac:dyDescent="0.3">
      <c r="A153" s="57"/>
      <c r="B153" s="50"/>
      <c r="C153" s="52"/>
      <c r="D153" s="15"/>
      <c r="E153" s="37"/>
      <c r="F153" s="13"/>
      <c r="G153" s="11"/>
    </row>
    <row r="154" spans="1:7" s="6" customFormat="1" ht="15.75" customHeight="1" x14ac:dyDescent="0.25">
      <c r="A154" s="58">
        <v>74</v>
      </c>
      <c r="B154" s="19" t="s">
        <v>93</v>
      </c>
      <c r="C154" s="21" t="s">
        <v>94</v>
      </c>
      <c r="D154" s="14" t="s">
        <v>16</v>
      </c>
      <c r="E154" s="32">
        <v>1440</v>
      </c>
      <c r="F154" s="12">
        <v>745</v>
      </c>
      <c r="G154" s="10">
        <f>E154-F154</f>
        <v>695</v>
      </c>
    </row>
    <row r="155" spans="1:7" s="6" customFormat="1" ht="15.75" customHeight="1" thickBot="1" x14ac:dyDescent="0.3">
      <c r="A155" s="57"/>
      <c r="B155" s="20"/>
      <c r="C155" s="22"/>
      <c r="D155" s="15"/>
      <c r="E155" s="33"/>
      <c r="F155" s="13"/>
      <c r="G155" s="11"/>
    </row>
    <row r="156" spans="1:7" s="6" customFormat="1" ht="15.75" customHeight="1" x14ac:dyDescent="0.25">
      <c r="A156" s="58">
        <v>75</v>
      </c>
      <c r="B156" s="93" t="s">
        <v>95</v>
      </c>
      <c r="C156" s="84" t="s">
        <v>96</v>
      </c>
      <c r="D156" s="61" t="s">
        <v>10</v>
      </c>
      <c r="E156" s="80">
        <v>567</v>
      </c>
      <c r="F156" s="63">
        <v>342</v>
      </c>
      <c r="G156" s="58">
        <f t="shared" ref="G156" si="39">E156-F156</f>
        <v>225</v>
      </c>
    </row>
    <row r="157" spans="1:7" s="6" customFormat="1" ht="15.75" customHeight="1" thickBot="1" x14ac:dyDescent="0.3">
      <c r="A157" s="57"/>
      <c r="B157" s="94"/>
      <c r="C157" s="70"/>
      <c r="D157" s="72"/>
      <c r="E157" s="91"/>
      <c r="F157" s="75"/>
      <c r="G157" s="56"/>
    </row>
    <row r="158" spans="1:7" s="6" customFormat="1" ht="15.75" customHeight="1" x14ac:dyDescent="0.25">
      <c r="A158" s="58">
        <v>76</v>
      </c>
      <c r="B158" s="93" t="s">
        <v>97</v>
      </c>
      <c r="C158" s="67" t="s">
        <v>98</v>
      </c>
      <c r="D158" s="61" t="s">
        <v>10</v>
      </c>
      <c r="E158" s="61">
        <v>567</v>
      </c>
      <c r="F158" s="63">
        <v>227</v>
      </c>
      <c r="G158" s="58">
        <f t="shared" ref="G158" si="40">E158-F158</f>
        <v>340</v>
      </c>
    </row>
    <row r="159" spans="1:7" s="6" customFormat="1" ht="15.75" customHeight="1" thickBot="1" x14ac:dyDescent="0.3">
      <c r="A159" s="57"/>
      <c r="B159" s="94"/>
      <c r="C159" s="68"/>
      <c r="D159" s="62"/>
      <c r="E159" s="62"/>
      <c r="F159" s="64"/>
      <c r="G159" s="57"/>
    </row>
    <row r="160" spans="1:7" s="6" customFormat="1" ht="15.75" customHeight="1" x14ac:dyDescent="0.25">
      <c r="A160" s="58">
        <v>77</v>
      </c>
      <c r="B160" s="93" t="s">
        <v>196</v>
      </c>
      <c r="C160" s="67" t="s">
        <v>210</v>
      </c>
      <c r="D160" s="61">
        <v>1000</v>
      </c>
      <c r="E160" s="61">
        <v>900</v>
      </c>
      <c r="F160" s="63">
        <v>468</v>
      </c>
      <c r="G160" s="58">
        <f t="shared" ref="G160" si="41">E160-F160</f>
        <v>432</v>
      </c>
    </row>
    <row r="161" spans="1:7" s="6" customFormat="1" ht="15.75" customHeight="1" thickBot="1" x14ac:dyDescent="0.3">
      <c r="A161" s="57"/>
      <c r="B161" s="94"/>
      <c r="C161" s="68"/>
      <c r="D161" s="62"/>
      <c r="E161" s="62"/>
      <c r="F161" s="64"/>
      <c r="G161" s="57"/>
    </row>
    <row r="162" spans="1:7" s="6" customFormat="1" ht="15.75" customHeight="1" x14ac:dyDescent="0.25">
      <c r="A162" s="58">
        <v>78</v>
      </c>
      <c r="B162" s="93" t="s">
        <v>99</v>
      </c>
      <c r="C162" s="67" t="s">
        <v>211</v>
      </c>
      <c r="D162" s="61">
        <v>1000</v>
      </c>
      <c r="E162" s="61">
        <v>900</v>
      </c>
      <c r="F162" s="63">
        <v>697</v>
      </c>
      <c r="G162" s="58">
        <f t="shared" ref="G162" si="42">E162-F162</f>
        <v>203</v>
      </c>
    </row>
    <row r="163" spans="1:7" s="6" customFormat="1" ht="15.75" customHeight="1" thickBot="1" x14ac:dyDescent="0.3">
      <c r="A163" s="57"/>
      <c r="B163" s="94"/>
      <c r="C163" s="68"/>
      <c r="D163" s="62"/>
      <c r="E163" s="62"/>
      <c r="F163" s="64"/>
      <c r="G163" s="57"/>
    </row>
    <row r="164" spans="1:7" s="6" customFormat="1" ht="15.75" customHeight="1" x14ac:dyDescent="0.25">
      <c r="A164" s="58">
        <v>79</v>
      </c>
      <c r="B164" s="93" t="s">
        <v>100</v>
      </c>
      <c r="C164" s="92" t="s">
        <v>179</v>
      </c>
      <c r="D164" s="61" t="s">
        <v>10</v>
      </c>
      <c r="E164" s="80">
        <v>567</v>
      </c>
      <c r="F164" s="63">
        <v>344</v>
      </c>
      <c r="G164" s="59">
        <f t="shared" ref="G164" si="43">E164-F164</f>
        <v>223</v>
      </c>
    </row>
    <row r="165" spans="1:7" s="6" customFormat="1" ht="15.75" customHeight="1" thickBot="1" x14ac:dyDescent="0.3">
      <c r="A165" s="57"/>
      <c r="B165" s="94"/>
      <c r="C165" s="90"/>
      <c r="D165" s="62"/>
      <c r="E165" s="81"/>
      <c r="F165" s="64"/>
      <c r="G165" s="60"/>
    </row>
    <row r="166" spans="1:7" s="6" customFormat="1" ht="15.75" customHeight="1" x14ac:dyDescent="0.25">
      <c r="A166" s="58">
        <v>80</v>
      </c>
      <c r="B166" s="65" t="s">
        <v>174</v>
      </c>
      <c r="C166" s="92" t="s">
        <v>180</v>
      </c>
      <c r="D166" s="61" t="s">
        <v>16</v>
      </c>
      <c r="E166" s="80">
        <v>1440</v>
      </c>
      <c r="F166" s="63">
        <v>66</v>
      </c>
      <c r="G166" s="59">
        <v>1374</v>
      </c>
    </row>
    <row r="167" spans="1:7" s="6" customFormat="1" ht="15.75" customHeight="1" thickBot="1" x14ac:dyDescent="0.3">
      <c r="A167" s="57"/>
      <c r="B167" s="66"/>
      <c r="C167" s="90"/>
      <c r="D167" s="62"/>
      <c r="E167" s="81"/>
      <c r="F167" s="64"/>
      <c r="G167" s="60"/>
    </row>
    <row r="168" spans="1:7" s="6" customFormat="1" ht="15.75" customHeight="1" x14ac:dyDescent="0.25">
      <c r="A168" s="58">
        <v>81</v>
      </c>
      <c r="B168" s="93" t="s">
        <v>101</v>
      </c>
      <c r="C168" s="89" t="s">
        <v>36</v>
      </c>
      <c r="D168" s="72" t="s">
        <v>11</v>
      </c>
      <c r="E168" s="91">
        <v>900</v>
      </c>
      <c r="F168" s="75">
        <v>542</v>
      </c>
      <c r="G168" s="59">
        <f>E168-F168</f>
        <v>358</v>
      </c>
    </row>
    <row r="169" spans="1:7" s="6" customFormat="1" ht="15.75" customHeight="1" thickBot="1" x14ac:dyDescent="0.3">
      <c r="A169" s="57"/>
      <c r="B169" s="94"/>
      <c r="C169" s="90"/>
      <c r="D169" s="62"/>
      <c r="E169" s="81"/>
      <c r="F169" s="64"/>
      <c r="G169" s="60"/>
    </row>
    <row r="170" spans="1:7" s="6" customFormat="1" ht="15" customHeight="1" x14ac:dyDescent="0.25">
      <c r="A170" s="58">
        <v>82</v>
      </c>
      <c r="B170" s="65" t="s">
        <v>166</v>
      </c>
      <c r="C170" s="92" t="s">
        <v>167</v>
      </c>
      <c r="D170" s="61" t="s">
        <v>11</v>
      </c>
      <c r="E170" s="80">
        <v>900</v>
      </c>
      <c r="F170" s="75">
        <v>450</v>
      </c>
      <c r="G170" s="59">
        <f>E170-F170</f>
        <v>450</v>
      </c>
    </row>
    <row r="171" spans="1:7" s="6" customFormat="1" ht="21.75" customHeight="1" thickBot="1" x14ac:dyDescent="0.3">
      <c r="A171" s="57"/>
      <c r="B171" s="66"/>
      <c r="C171" s="90"/>
      <c r="D171" s="62"/>
      <c r="E171" s="81"/>
      <c r="F171" s="64"/>
      <c r="G171" s="60"/>
    </row>
    <row r="172" spans="1:7" s="6" customFormat="1" ht="21.75" customHeight="1" x14ac:dyDescent="0.25">
      <c r="A172" s="58">
        <v>83</v>
      </c>
      <c r="B172" s="49" t="s">
        <v>102</v>
      </c>
      <c r="C172" s="51" t="s">
        <v>103</v>
      </c>
      <c r="D172" s="14" t="s">
        <v>11</v>
      </c>
      <c r="E172" s="36">
        <v>900</v>
      </c>
      <c r="F172" s="12">
        <v>676</v>
      </c>
      <c r="G172" s="10">
        <f>E172-F172</f>
        <v>224</v>
      </c>
    </row>
    <row r="173" spans="1:7" s="6" customFormat="1" ht="8.25" customHeight="1" thickBot="1" x14ac:dyDescent="0.3">
      <c r="A173" s="57"/>
      <c r="B173" s="50"/>
      <c r="C173" s="52"/>
      <c r="D173" s="15"/>
      <c r="E173" s="37"/>
      <c r="F173" s="13"/>
      <c r="G173" s="11"/>
    </row>
    <row r="174" spans="1:7" s="6" customFormat="1" ht="15.75" customHeight="1" x14ac:dyDescent="0.25">
      <c r="A174" s="58">
        <v>84</v>
      </c>
      <c r="B174" s="65" t="s">
        <v>104</v>
      </c>
      <c r="C174" s="84" t="s">
        <v>181</v>
      </c>
      <c r="D174" s="61" t="s">
        <v>16</v>
      </c>
      <c r="E174" s="80">
        <v>1440</v>
      </c>
      <c r="F174" s="63">
        <v>882</v>
      </c>
      <c r="G174" s="58">
        <f t="shared" ref="G174" si="44">E174-F174</f>
        <v>558</v>
      </c>
    </row>
    <row r="175" spans="1:7" s="6" customFormat="1" ht="14.25" customHeight="1" thickBot="1" x14ac:dyDescent="0.3">
      <c r="A175" s="57"/>
      <c r="B175" s="66"/>
      <c r="C175" s="71"/>
      <c r="D175" s="62"/>
      <c r="E175" s="81"/>
      <c r="F175" s="64"/>
      <c r="G175" s="57"/>
    </row>
    <row r="176" spans="1:7" s="6" customFormat="1" ht="15.75" customHeight="1" x14ac:dyDescent="0.25">
      <c r="A176" s="58">
        <v>85</v>
      </c>
      <c r="B176" s="65" t="s">
        <v>119</v>
      </c>
      <c r="C176" s="84" t="s">
        <v>36</v>
      </c>
      <c r="D176" s="61" t="s">
        <v>14</v>
      </c>
      <c r="E176" s="80">
        <v>2250</v>
      </c>
      <c r="F176" s="63">
        <v>793</v>
      </c>
      <c r="G176" s="58">
        <f t="shared" ref="G176" si="45">E176-F176</f>
        <v>1457</v>
      </c>
    </row>
    <row r="177" spans="1:7" s="6" customFormat="1" ht="14.25" customHeight="1" thickBot="1" x14ac:dyDescent="0.3">
      <c r="A177" s="57"/>
      <c r="B177" s="66"/>
      <c r="C177" s="71"/>
      <c r="D177" s="62"/>
      <c r="E177" s="81"/>
      <c r="F177" s="64"/>
      <c r="G177" s="57"/>
    </row>
    <row r="178" spans="1:7" s="6" customFormat="1" ht="15.75" customHeight="1" x14ac:dyDescent="0.25">
      <c r="A178" s="58">
        <v>86</v>
      </c>
      <c r="B178" s="65" t="s">
        <v>105</v>
      </c>
      <c r="C178" s="84" t="s">
        <v>106</v>
      </c>
      <c r="D178" s="61" t="s">
        <v>16</v>
      </c>
      <c r="E178" s="80">
        <v>1440</v>
      </c>
      <c r="F178" s="63">
        <v>738</v>
      </c>
      <c r="G178" s="58">
        <f>E178-F178</f>
        <v>702</v>
      </c>
    </row>
    <row r="179" spans="1:7" s="6" customFormat="1" ht="12.75" customHeight="1" thickBot="1" x14ac:dyDescent="0.3">
      <c r="A179" s="57"/>
      <c r="B179" s="66"/>
      <c r="C179" s="71"/>
      <c r="D179" s="62"/>
      <c r="E179" s="81"/>
      <c r="F179" s="64"/>
      <c r="G179" s="57"/>
    </row>
    <row r="180" spans="1:7" s="6" customFormat="1" ht="12.75" customHeight="1" x14ac:dyDescent="0.25">
      <c r="A180" s="58">
        <v>87</v>
      </c>
      <c r="B180" s="65" t="s">
        <v>120</v>
      </c>
      <c r="C180" s="67" t="s">
        <v>121</v>
      </c>
      <c r="D180" s="61" t="s">
        <v>10</v>
      </c>
      <c r="E180" s="61">
        <v>567</v>
      </c>
      <c r="F180" s="63">
        <v>324</v>
      </c>
      <c r="G180" s="58">
        <f t="shared" ref="G180" si="46">E180-F180</f>
        <v>243</v>
      </c>
    </row>
    <row r="181" spans="1:7" s="6" customFormat="1" ht="12.75" customHeight="1" thickBot="1" x14ac:dyDescent="0.3">
      <c r="A181" s="57"/>
      <c r="B181" s="66"/>
      <c r="C181" s="68"/>
      <c r="D181" s="62"/>
      <c r="E181" s="62"/>
      <c r="F181" s="64"/>
      <c r="G181" s="57"/>
    </row>
    <row r="182" spans="1:7" s="6" customFormat="1" ht="12.75" customHeight="1" x14ac:dyDescent="0.25">
      <c r="A182" s="58">
        <v>88</v>
      </c>
      <c r="B182" s="65" t="s">
        <v>111</v>
      </c>
      <c r="C182" s="67" t="s">
        <v>112</v>
      </c>
      <c r="D182" s="61" t="s">
        <v>10</v>
      </c>
      <c r="E182" s="61">
        <v>567</v>
      </c>
      <c r="F182" s="87">
        <v>16.5</v>
      </c>
      <c r="G182" s="58">
        <f>E182-F182</f>
        <v>550.5</v>
      </c>
    </row>
    <row r="183" spans="1:7" s="6" customFormat="1" ht="15.75" customHeight="1" thickBot="1" x14ac:dyDescent="0.3">
      <c r="A183" s="57"/>
      <c r="B183" s="66"/>
      <c r="C183" s="68"/>
      <c r="D183" s="62"/>
      <c r="E183" s="62"/>
      <c r="F183" s="88"/>
      <c r="G183" s="57"/>
    </row>
    <row r="184" spans="1:7" s="6" customFormat="1" ht="15.75" customHeight="1" x14ac:dyDescent="0.25">
      <c r="A184" s="58">
        <v>89</v>
      </c>
      <c r="B184" s="65" t="s">
        <v>135</v>
      </c>
      <c r="C184" s="67" t="s">
        <v>182</v>
      </c>
      <c r="D184" s="61" t="s">
        <v>65</v>
      </c>
      <c r="E184" s="61">
        <v>1800</v>
      </c>
      <c r="F184" s="63">
        <v>335</v>
      </c>
      <c r="G184" s="78">
        <f>E184-F184</f>
        <v>1465</v>
      </c>
    </row>
    <row r="185" spans="1:7" s="6" customFormat="1" ht="15.75" customHeight="1" thickBot="1" x14ac:dyDescent="0.3">
      <c r="A185" s="57"/>
      <c r="B185" s="66"/>
      <c r="C185" s="68"/>
      <c r="D185" s="62"/>
      <c r="E185" s="62"/>
      <c r="F185" s="64"/>
      <c r="G185" s="79"/>
    </row>
    <row r="186" spans="1:7" s="6" customFormat="1" ht="15.75" customHeight="1" x14ac:dyDescent="0.25">
      <c r="A186" s="58">
        <v>90</v>
      </c>
      <c r="B186" s="65" t="s">
        <v>122</v>
      </c>
      <c r="C186" s="67" t="s">
        <v>212</v>
      </c>
      <c r="D186" s="61" t="s">
        <v>16</v>
      </c>
      <c r="E186" s="61">
        <v>1440</v>
      </c>
      <c r="F186" s="63">
        <v>1170</v>
      </c>
      <c r="G186" s="78">
        <f>E186-F186</f>
        <v>270</v>
      </c>
    </row>
    <row r="187" spans="1:7" s="6" customFormat="1" ht="15.75" customHeight="1" thickBot="1" x14ac:dyDescent="0.3">
      <c r="A187" s="57"/>
      <c r="B187" s="66"/>
      <c r="C187" s="68"/>
      <c r="D187" s="62"/>
      <c r="E187" s="62"/>
      <c r="F187" s="64"/>
      <c r="G187" s="79"/>
    </row>
    <row r="188" spans="1:7" s="6" customFormat="1" ht="15.75" customHeight="1" x14ac:dyDescent="0.25">
      <c r="A188" s="58">
        <v>91</v>
      </c>
      <c r="B188" s="65" t="s">
        <v>123</v>
      </c>
      <c r="C188" s="67" t="s">
        <v>213</v>
      </c>
      <c r="D188" s="61" t="s">
        <v>16</v>
      </c>
      <c r="E188" s="61">
        <v>1440</v>
      </c>
      <c r="F188" s="63">
        <v>1109</v>
      </c>
      <c r="G188" s="78">
        <f>E188-F188</f>
        <v>331</v>
      </c>
    </row>
    <row r="189" spans="1:7" s="6" customFormat="1" ht="15.75" customHeight="1" thickBot="1" x14ac:dyDescent="0.3">
      <c r="A189" s="57"/>
      <c r="B189" s="66"/>
      <c r="C189" s="68"/>
      <c r="D189" s="62"/>
      <c r="E189" s="62"/>
      <c r="F189" s="64"/>
      <c r="G189" s="79"/>
    </row>
    <row r="190" spans="1:7" s="6" customFormat="1" ht="15.75" customHeight="1" x14ac:dyDescent="0.25">
      <c r="A190" s="58">
        <v>92</v>
      </c>
      <c r="B190" s="65" t="s">
        <v>113</v>
      </c>
      <c r="C190" s="67" t="s">
        <v>214</v>
      </c>
      <c r="D190" s="61" t="s">
        <v>50</v>
      </c>
      <c r="E190" s="61">
        <v>1125</v>
      </c>
      <c r="F190" s="63">
        <v>870</v>
      </c>
      <c r="G190" s="78">
        <f>E190-F190</f>
        <v>255</v>
      </c>
    </row>
    <row r="191" spans="1:7" s="6" customFormat="1" ht="15.75" customHeight="1" thickBot="1" x14ac:dyDescent="0.3">
      <c r="A191" s="57"/>
      <c r="B191" s="66"/>
      <c r="C191" s="68"/>
      <c r="D191" s="62"/>
      <c r="E191" s="62"/>
      <c r="F191" s="64"/>
      <c r="G191" s="79"/>
    </row>
    <row r="192" spans="1:7" s="6" customFormat="1" ht="15.75" customHeight="1" x14ac:dyDescent="0.25">
      <c r="A192" s="58">
        <v>93</v>
      </c>
      <c r="B192" s="65" t="s">
        <v>125</v>
      </c>
      <c r="C192" s="67" t="s">
        <v>215</v>
      </c>
      <c r="D192" s="61" t="s">
        <v>10</v>
      </c>
      <c r="E192" s="61">
        <v>567</v>
      </c>
      <c r="F192" s="63">
        <v>336</v>
      </c>
      <c r="G192" s="78">
        <f>E192-F192</f>
        <v>231</v>
      </c>
    </row>
    <row r="193" spans="1:7" s="6" customFormat="1" ht="15.75" customHeight="1" thickBot="1" x14ac:dyDescent="0.3">
      <c r="A193" s="57"/>
      <c r="B193" s="66"/>
      <c r="C193" s="68"/>
      <c r="D193" s="62"/>
      <c r="E193" s="62"/>
      <c r="F193" s="64"/>
      <c r="G193" s="79"/>
    </row>
    <row r="194" spans="1:7" s="6" customFormat="1" ht="15.75" customHeight="1" x14ac:dyDescent="0.25">
      <c r="A194" s="58">
        <v>94</v>
      </c>
      <c r="B194" s="65" t="s">
        <v>159</v>
      </c>
      <c r="C194" s="67" t="s">
        <v>216</v>
      </c>
      <c r="D194" s="61" t="s">
        <v>14</v>
      </c>
      <c r="E194" s="61">
        <v>2250</v>
      </c>
      <c r="F194" s="63">
        <v>1990</v>
      </c>
      <c r="G194" s="78">
        <f>E194-F194</f>
        <v>260</v>
      </c>
    </row>
    <row r="195" spans="1:7" s="6" customFormat="1" ht="15.75" customHeight="1" thickBot="1" x14ac:dyDescent="0.3">
      <c r="A195" s="57"/>
      <c r="B195" s="66"/>
      <c r="C195" s="68"/>
      <c r="D195" s="62"/>
      <c r="E195" s="62"/>
      <c r="F195" s="64"/>
      <c r="G195" s="79"/>
    </row>
    <row r="196" spans="1:7" s="6" customFormat="1" ht="15.75" customHeight="1" x14ac:dyDescent="0.25">
      <c r="A196" s="58">
        <v>95</v>
      </c>
      <c r="B196" s="65" t="s">
        <v>168</v>
      </c>
      <c r="C196" s="67" t="s">
        <v>217</v>
      </c>
      <c r="D196" s="61" t="s">
        <v>11</v>
      </c>
      <c r="E196" s="61">
        <v>900</v>
      </c>
      <c r="F196" s="63">
        <v>756</v>
      </c>
      <c r="G196" s="78">
        <f>E196-F196</f>
        <v>144</v>
      </c>
    </row>
    <row r="197" spans="1:7" s="6" customFormat="1" ht="15.75" customHeight="1" thickBot="1" x14ac:dyDescent="0.3">
      <c r="A197" s="57"/>
      <c r="B197" s="66"/>
      <c r="C197" s="68"/>
      <c r="D197" s="62"/>
      <c r="E197" s="62"/>
      <c r="F197" s="64"/>
      <c r="G197" s="79"/>
    </row>
    <row r="198" spans="1:7" s="6" customFormat="1" ht="15.75" customHeight="1" x14ac:dyDescent="0.25">
      <c r="A198" s="58">
        <v>96</v>
      </c>
      <c r="B198" s="65" t="s">
        <v>126</v>
      </c>
      <c r="C198" s="67" t="s">
        <v>218</v>
      </c>
      <c r="D198" s="61" t="s">
        <v>108</v>
      </c>
      <c r="E198" s="61">
        <v>2250</v>
      </c>
      <c r="F198" s="63">
        <v>1893</v>
      </c>
      <c r="G198" s="78">
        <f>E198-F198</f>
        <v>357</v>
      </c>
    </row>
    <row r="199" spans="1:7" s="6" customFormat="1" ht="15.75" customHeight="1" thickBot="1" x14ac:dyDescent="0.3">
      <c r="A199" s="57"/>
      <c r="B199" s="66"/>
      <c r="C199" s="68"/>
      <c r="D199" s="62"/>
      <c r="E199" s="62"/>
      <c r="F199" s="64"/>
      <c r="G199" s="79"/>
    </row>
    <row r="200" spans="1:7" s="6" customFormat="1" ht="15.75" customHeight="1" x14ac:dyDescent="0.25">
      <c r="A200" s="58">
        <v>97</v>
      </c>
      <c r="B200" s="65" t="s">
        <v>138</v>
      </c>
      <c r="C200" s="67" t="s">
        <v>219</v>
      </c>
      <c r="D200" s="61" t="s">
        <v>14</v>
      </c>
      <c r="E200" s="61">
        <v>2250</v>
      </c>
      <c r="F200" s="63">
        <v>1790</v>
      </c>
      <c r="G200" s="78">
        <f>E200-F200</f>
        <v>460</v>
      </c>
    </row>
    <row r="201" spans="1:7" s="6" customFormat="1" ht="15.75" customHeight="1" thickBot="1" x14ac:dyDescent="0.3">
      <c r="A201" s="57"/>
      <c r="B201" s="66"/>
      <c r="C201" s="68"/>
      <c r="D201" s="62"/>
      <c r="E201" s="62"/>
      <c r="F201" s="64"/>
      <c r="G201" s="79"/>
    </row>
    <row r="202" spans="1:7" s="6" customFormat="1" ht="15.75" customHeight="1" x14ac:dyDescent="0.25">
      <c r="A202" s="58">
        <v>98</v>
      </c>
      <c r="B202" s="65" t="s">
        <v>136</v>
      </c>
      <c r="C202" s="67" t="s">
        <v>220</v>
      </c>
      <c r="D202" s="61" t="s">
        <v>14</v>
      </c>
      <c r="E202" s="61">
        <v>2250</v>
      </c>
      <c r="F202" s="63">
        <v>1851</v>
      </c>
      <c r="G202" s="78">
        <f>E202-F202</f>
        <v>399</v>
      </c>
    </row>
    <row r="203" spans="1:7" s="6" customFormat="1" ht="15.75" customHeight="1" thickBot="1" x14ac:dyDescent="0.3">
      <c r="A203" s="57"/>
      <c r="B203" s="66"/>
      <c r="C203" s="68"/>
      <c r="D203" s="62"/>
      <c r="E203" s="62"/>
      <c r="F203" s="64"/>
      <c r="G203" s="79"/>
    </row>
    <row r="204" spans="1:7" s="6" customFormat="1" ht="15.75" customHeight="1" x14ac:dyDescent="0.25">
      <c r="A204" s="58">
        <v>99</v>
      </c>
      <c r="B204" s="65" t="s">
        <v>197</v>
      </c>
      <c r="C204" s="67" t="s">
        <v>221</v>
      </c>
      <c r="D204" s="61" t="s">
        <v>16</v>
      </c>
      <c r="E204" s="61">
        <v>1440</v>
      </c>
      <c r="F204" s="63">
        <v>1207</v>
      </c>
      <c r="G204" s="78">
        <f>E204-F204</f>
        <v>233</v>
      </c>
    </row>
    <row r="205" spans="1:7" s="6" customFormat="1" ht="15.75" customHeight="1" thickBot="1" x14ac:dyDescent="0.3">
      <c r="A205" s="57"/>
      <c r="B205" s="66"/>
      <c r="C205" s="68"/>
      <c r="D205" s="62"/>
      <c r="E205" s="62"/>
      <c r="F205" s="64"/>
      <c r="G205" s="79"/>
    </row>
    <row r="206" spans="1:7" ht="15.75" customHeight="1" x14ac:dyDescent="0.25"/>
    <row r="207" spans="1:7" ht="15.75" customHeight="1" x14ac:dyDescent="0.25"/>
    <row r="208" spans="1:7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" customHeight="1" x14ac:dyDescent="0.25"/>
    <row r="221" ht="15.75" customHeight="1" x14ac:dyDescent="0.25"/>
    <row r="283" spans="1:7" ht="15.75" thickBot="1" x14ac:dyDescent="0.3"/>
    <row r="284" spans="1:7" ht="15.75" x14ac:dyDescent="0.25">
      <c r="A284" s="9"/>
      <c r="B284" s="65" t="s">
        <v>122</v>
      </c>
      <c r="C284" s="67" t="s">
        <v>124</v>
      </c>
      <c r="D284" s="61" t="s">
        <v>16</v>
      </c>
      <c r="E284" s="61">
        <v>1440</v>
      </c>
      <c r="F284" s="63">
        <v>795</v>
      </c>
      <c r="G284" s="58">
        <f t="shared" ref="G284:G336" si="47">E284-F284</f>
        <v>645</v>
      </c>
    </row>
    <row r="285" spans="1:7" ht="16.5" thickBot="1" x14ac:dyDescent="0.3">
      <c r="A285" s="8"/>
      <c r="B285" s="66"/>
      <c r="C285" s="68"/>
      <c r="D285" s="62"/>
      <c r="E285" s="62"/>
      <c r="F285" s="64"/>
      <c r="G285" s="57"/>
    </row>
    <row r="286" spans="1:7" ht="15.75" x14ac:dyDescent="0.25">
      <c r="A286" s="9"/>
      <c r="B286" s="65" t="s">
        <v>123</v>
      </c>
      <c r="C286" s="67" t="s">
        <v>124</v>
      </c>
      <c r="D286" s="61" t="s">
        <v>16</v>
      </c>
      <c r="E286" s="61">
        <v>1440</v>
      </c>
      <c r="F286" s="63">
        <v>606</v>
      </c>
      <c r="G286" s="58">
        <f t="shared" si="47"/>
        <v>834</v>
      </c>
    </row>
    <row r="287" spans="1:7" ht="16.5" thickBot="1" x14ac:dyDescent="0.3">
      <c r="A287" s="8"/>
      <c r="B287" s="66"/>
      <c r="C287" s="68"/>
      <c r="D287" s="62"/>
      <c r="E287" s="62"/>
      <c r="F287" s="64"/>
      <c r="G287" s="57"/>
    </row>
    <row r="288" spans="1:7" ht="15.75" x14ac:dyDescent="0.25">
      <c r="A288" s="9"/>
      <c r="B288" s="65" t="s">
        <v>113</v>
      </c>
      <c r="C288" s="67" t="s">
        <v>114</v>
      </c>
      <c r="D288" s="61" t="s">
        <v>50</v>
      </c>
      <c r="E288" s="61">
        <v>1125</v>
      </c>
      <c r="F288" s="63">
        <v>52</v>
      </c>
      <c r="G288" s="58">
        <f t="shared" si="47"/>
        <v>1073</v>
      </c>
    </row>
    <row r="289" spans="1:7" ht="16.5" thickBot="1" x14ac:dyDescent="0.3">
      <c r="A289" s="8"/>
      <c r="B289" s="66"/>
      <c r="C289" s="68"/>
      <c r="D289" s="72"/>
      <c r="E289" s="62"/>
      <c r="F289" s="64"/>
      <c r="G289" s="57"/>
    </row>
    <row r="290" spans="1:7" ht="15.75" x14ac:dyDescent="0.25">
      <c r="A290" s="7"/>
      <c r="B290" s="65" t="s">
        <v>125</v>
      </c>
      <c r="C290" s="67" t="s">
        <v>130</v>
      </c>
      <c r="D290" s="61" t="s">
        <v>10</v>
      </c>
      <c r="E290" s="61">
        <v>567</v>
      </c>
      <c r="F290" s="63">
        <v>480</v>
      </c>
      <c r="G290" s="58">
        <f t="shared" si="47"/>
        <v>87</v>
      </c>
    </row>
    <row r="291" spans="1:7" ht="16.5" thickBot="1" x14ac:dyDescent="0.3">
      <c r="A291" s="8"/>
      <c r="B291" s="66"/>
      <c r="C291" s="68"/>
      <c r="D291" s="62"/>
      <c r="E291" s="62"/>
      <c r="F291" s="64"/>
      <c r="G291" s="57"/>
    </row>
    <row r="292" spans="1:7" ht="15.75" x14ac:dyDescent="0.25">
      <c r="A292" s="9"/>
      <c r="B292" s="65" t="s">
        <v>159</v>
      </c>
      <c r="C292" s="67" t="s">
        <v>45</v>
      </c>
      <c r="D292" s="61" t="s">
        <v>14</v>
      </c>
      <c r="E292" s="61">
        <v>2250</v>
      </c>
      <c r="F292" s="63">
        <v>481</v>
      </c>
      <c r="G292" s="58">
        <f t="shared" ref="G292:G294" si="48">E292-F292</f>
        <v>1769</v>
      </c>
    </row>
    <row r="293" spans="1:7" ht="16.5" thickBot="1" x14ac:dyDescent="0.3">
      <c r="A293" s="8"/>
      <c r="B293" s="66"/>
      <c r="C293" s="68"/>
      <c r="D293" s="62"/>
      <c r="E293" s="62"/>
      <c r="F293" s="64"/>
      <c r="G293" s="57"/>
    </row>
    <row r="294" spans="1:7" ht="15.75" x14ac:dyDescent="0.25">
      <c r="A294" s="9"/>
      <c r="B294" s="65" t="s">
        <v>168</v>
      </c>
      <c r="C294" s="67" t="s">
        <v>169</v>
      </c>
      <c r="D294" s="61" t="s">
        <v>11</v>
      </c>
      <c r="E294" s="61">
        <v>900</v>
      </c>
      <c r="F294" s="63">
        <v>450</v>
      </c>
      <c r="G294" s="58">
        <f t="shared" si="48"/>
        <v>450</v>
      </c>
    </row>
    <row r="295" spans="1:7" ht="16.5" thickBot="1" x14ac:dyDescent="0.3">
      <c r="A295" s="8"/>
      <c r="B295" s="66"/>
      <c r="C295" s="68"/>
      <c r="D295" s="62"/>
      <c r="E295" s="62"/>
      <c r="F295" s="64"/>
      <c r="G295" s="57"/>
    </row>
    <row r="296" spans="1:7" ht="15.75" x14ac:dyDescent="0.25">
      <c r="A296" s="9"/>
      <c r="B296" s="65" t="s">
        <v>126</v>
      </c>
      <c r="C296" s="67" t="s">
        <v>131</v>
      </c>
      <c r="D296" s="61" t="s">
        <v>108</v>
      </c>
      <c r="E296" s="61">
        <v>2250</v>
      </c>
      <c r="F296" s="63">
        <v>559</v>
      </c>
      <c r="G296" s="58">
        <f t="shared" si="47"/>
        <v>1691</v>
      </c>
    </row>
    <row r="297" spans="1:7" ht="16.5" thickBot="1" x14ac:dyDescent="0.3">
      <c r="A297" s="8"/>
      <c r="B297" s="66"/>
      <c r="C297" s="68"/>
      <c r="D297" s="62"/>
      <c r="E297" s="62"/>
      <c r="F297" s="64"/>
      <c r="G297" s="57"/>
    </row>
    <row r="298" spans="1:7" x14ac:dyDescent="0.25">
      <c r="A298" s="58"/>
      <c r="B298" s="65" t="s">
        <v>138</v>
      </c>
      <c r="C298" s="67" t="s">
        <v>124</v>
      </c>
      <c r="D298" s="61" t="s">
        <v>14</v>
      </c>
      <c r="E298" s="61">
        <v>2250</v>
      </c>
      <c r="F298" s="63">
        <v>1305</v>
      </c>
      <c r="G298" s="58">
        <f t="shared" ref="G298" si="49">E298-F298</f>
        <v>945</v>
      </c>
    </row>
    <row r="299" spans="1:7" ht="15.75" thickBot="1" x14ac:dyDescent="0.3">
      <c r="A299" s="57"/>
      <c r="B299" s="66"/>
      <c r="C299" s="68"/>
      <c r="D299" s="62"/>
      <c r="E299" s="62"/>
      <c r="F299" s="64"/>
      <c r="G299" s="57"/>
    </row>
    <row r="300" spans="1:7" x14ac:dyDescent="0.25">
      <c r="A300" s="56"/>
      <c r="B300" s="65" t="s">
        <v>136</v>
      </c>
      <c r="C300" s="67" t="s">
        <v>137</v>
      </c>
      <c r="D300" s="61" t="s">
        <v>14</v>
      </c>
      <c r="E300" s="61">
        <v>2250</v>
      </c>
      <c r="F300" s="63">
        <v>1305</v>
      </c>
      <c r="G300" s="58">
        <f t="shared" ref="G300" si="50">E300-F300</f>
        <v>945</v>
      </c>
    </row>
    <row r="301" spans="1:7" ht="15.75" thickBot="1" x14ac:dyDescent="0.3">
      <c r="A301" s="57"/>
      <c r="B301" s="66"/>
      <c r="C301" s="68"/>
      <c r="D301" s="62"/>
      <c r="E301" s="62"/>
      <c r="F301" s="64"/>
      <c r="G301" s="57"/>
    </row>
    <row r="302" spans="1:7" x14ac:dyDescent="0.25">
      <c r="A302" s="56"/>
      <c r="B302" s="65" t="s">
        <v>170</v>
      </c>
      <c r="C302" s="67" t="s">
        <v>171</v>
      </c>
      <c r="D302" s="61" t="s">
        <v>65</v>
      </c>
      <c r="E302" s="61">
        <v>1800</v>
      </c>
      <c r="F302" s="63">
        <v>900</v>
      </c>
      <c r="G302" s="78">
        <f>E302-F302</f>
        <v>900</v>
      </c>
    </row>
    <row r="303" spans="1:7" ht="15.75" thickBot="1" x14ac:dyDescent="0.3">
      <c r="A303" s="57"/>
      <c r="B303" s="66"/>
      <c r="C303" s="68"/>
      <c r="D303" s="62"/>
      <c r="E303" s="62"/>
      <c r="F303" s="64"/>
      <c r="G303" s="57"/>
    </row>
    <row r="304" spans="1:7" ht="15.75" x14ac:dyDescent="0.25">
      <c r="A304" s="9"/>
      <c r="B304" s="65" t="s">
        <v>127</v>
      </c>
      <c r="C304" s="67" t="s">
        <v>132</v>
      </c>
      <c r="D304" s="61" t="s">
        <v>16</v>
      </c>
      <c r="E304" s="61">
        <v>1440</v>
      </c>
      <c r="F304" s="63">
        <v>965</v>
      </c>
      <c r="G304" s="58">
        <f t="shared" si="47"/>
        <v>475</v>
      </c>
    </row>
    <row r="305" spans="1:7" ht="16.5" thickBot="1" x14ac:dyDescent="0.3">
      <c r="A305" s="55"/>
      <c r="B305" s="66"/>
      <c r="C305" s="68"/>
      <c r="D305" s="62"/>
      <c r="E305" s="62"/>
      <c r="F305" s="64"/>
      <c r="G305" s="57"/>
    </row>
    <row r="306" spans="1:7" ht="15.75" x14ac:dyDescent="0.25">
      <c r="A306" s="9"/>
      <c r="B306" s="65" t="s">
        <v>107</v>
      </c>
      <c r="C306" s="67" t="s">
        <v>156</v>
      </c>
      <c r="D306" s="61" t="s">
        <v>108</v>
      </c>
      <c r="E306" s="61">
        <v>4500</v>
      </c>
      <c r="F306" s="63">
        <v>670</v>
      </c>
      <c r="G306" s="58">
        <f t="shared" si="47"/>
        <v>3830</v>
      </c>
    </row>
    <row r="307" spans="1:7" ht="16.5" thickBot="1" x14ac:dyDescent="0.3">
      <c r="A307" s="55"/>
      <c r="B307" s="66"/>
      <c r="C307" s="68"/>
      <c r="D307" s="62"/>
      <c r="E307" s="62"/>
      <c r="F307" s="64"/>
      <c r="G307" s="57"/>
    </row>
    <row r="308" spans="1:7" ht="15.75" x14ac:dyDescent="0.25">
      <c r="A308" s="7"/>
      <c r="B308" s="65" t="s">
        <v>161</v>
      </c>
      <c r="C308" s="67" t="s">
        <v>160</v>
      </c>
      <c r="D308" s="61" t="s">
        <v>16</v>
      </c>
      <c r="E308" s="61">
        <v>1440</v>
      </c>
      <c r="F308" s="63">
        <v>965</v>
      </c>
      <c r="G308" s="58">
        <f t="shared" ref="G308" si="51">E308-F308</f>
        <v>475</v>
      </c>
    </row>
    <row r="309" spans="1:7" ht="16.5" thickBot="1" x14ac:dyDescent="0.3">
      <c r="A309" s="55"/>
      <c r="B309" s="66"/>
      <c r="C309" s="68"/>
      <c r="D309" s="62"/>
      <c r="E309" s="62"/>
      <c r="F309" s="64"/>
      <c r="G309" s="57"/>
    </row>
    <row r="310" spans="1:7" ht="15.75" x14ac:dyDescent="0.25">
      <c r="A310" s="7"/>
      <c r="B310" s="65" t="s">
        <v>139</v>
      </c>
      <c r="C310" s="67" t="s">
        <v>19</v>
      </c>
      <c r="D310" s="61" t="s">
        <v>108</v>
      </c>
      <c r="E310" s="61">
        <v>4500</v>
      </c>
      <c r="F310" s="63">
        <v>670</v>
      </c>
      <c r="G310" s="58">
        <f t="shared" ref="G310:G312" si="52">E310-F310</f>
        <v>3830</v>
      </c>
    </row>
    <row r="311" spans="1:7" ht="16.5" thickBot="1" x14ac:dyDescent="0.3">
      <c r="A311" s="55"/>
      <c r="B311" s="66"/>
      <c r="C311" s="68"/>
      <c r="D311" s="62"/>
      <c r="E311" s="62"/>
      <c r="F311" s="64"/>
      <c r="G311" s="57"/>
    </row>
    <row r="312" spans="1:7" ht="15.75" x14ac:dyDescent="0.25">
      <c r="A312" s="7"/>
      <c r="B312" s="65" t="s">
        <v>140</v>
      </c>
      <c r="C312" s="67" t="s">
        <v>141</v>
      </c>
      <c r="D312" s="61" t="s">
        <v>28</v>
      </c>
      <c r="E312" s="61">
        <v>2800</v>
      </c>
      <c r="F312" s="63">
        <v>1623</v>
      </c>
      <c r="G312" s="58">
        <f t="shared" si="52"/>
        <v>1177</v>
      </c>
    </row>
    <row r="313" spans="1:7" ht="16.5" thickBot="1" x14ac:dyDescent="0.3">
      <c r="A313" s="55"/>
      <c r="B313" s="66"/>
      <c r="C313" s="68"/>
      <c r="D313" s="62"/>
      <c r="E313" s="62"/>
      <c r="F313" s="64"/>
      <c r="G313" s="57"/>
    </row>
    <row r="314" spans="1:7" ht="15.75" x14ac:dyDescent="0.25">
      <c r="A314" s="7"/>
      <c r="B314" s="65" t="s">
        <v>142</v>
      </c>
      <c r="C314" s="67" t="s">
        <v>141</v>
      </c>
      <c r="D314" s="61" t="s">
        <v>14</v>
      </c>
      <c r="E314" s="61">
        <v>2250</v>
      </c>
      <c r="F314" s="63">
        <v>1305</v>
      </c>
      <c r="G314" s="58">
        <f t="shared" ref="G314" si="53">E314-F314</f>
        <v>945</v>
      </c>
    </row>
    <row r="315" spans="1:7" ht="16.5" thickBot="1" x14ac:dyDescent="0.3">
      <c r="A315" s="55"/>
      <c r="B315" s="66"/>
      <c r="C315" s="68"/>
      <c r="D315" s="62"/>
      <c r="E315" s="62"/>
      <c r="F315" s="64"/>
      <c r="G315" s="57"/>
    </row>
    <row r="316" spans="1:7" x14ac:dyDescent="0.25">
      <c r="A316" s="56"/>
      <c r="B316" s="65" t="s">
        <v>143</v>
      </c>
      <c r="C316" s="67" t="s">
        <v>144</v>
      </c>
      <c r="D316" s="61" t="s">
        <v>14</v>
      </c>
      <c r="E316" s="61">
        <v>2250</v>
      </c>
      <c r="F316" s="63">
        <v>1305</v>
      </c>
      <c r="G316" s="58">
        <f t="shared" ref="G316" si="54">E316-F316</f>
        <v>945</v>
      </c>
    </row>
    <row r="317" spans="1:7" ht="15.75" thickBot="1" x14ac:dyDescent="0.3">
      <c r="A317" s="110"/>
      <c r="B317" s="66"/>
      <c r="C317" s="68"/>
      <c r="D317" s="62"/>
      <c r="E317" s="62"/>
      <c r="F317" s="64"/>
      <c r="G317" s="57"/>
    </row>
    <row r="318" spans="1:7" x14ac:dyDescent="0.25">
      <c r="A318" s="56"/>
      <c r="B318" s="65" t="s">
        <v>145</v>
      </c>
      <c r="C318" s="67" t="s">
        <v>144</v>
      </c>
      <c r="D318" s="61" t="s">
        <v>65</v>
      </c>
      <c r="E318" s="61">
        <v>1800</v>
      </c>
      <c r="F318" s="63">
        <v>335</v>
      </c>
      <c r="G318" s="78">
        <f>E318-F318</f>
        <v>1465</v>
      </c>
    </row>
    <row r="319" spans="1:7" ht="15.75" thickBot="1" x14ac:dyDescent="0.3">
      <c r="A319" s="110"/>
      <c r="B319" s="66"/>
      <c r="C319" s="68"/>
      <c r="D319" s="62"/>
      <c r="E319" s="62"/>
      <c r="F319" s="64"/>
      <c r="G319" s="79"/>
    </row>
    <row r="320" spans="1:7" x14ac:dyDescent="0.25">
      <c r="A320" s="56"/>
      <c r="B320" s="65" t="s">
        <v>146</v>
      </c>
      <c r="C320" s="67" t="s">
        <v>147</v>
      </c>
      <c r="D320" s="61" t="s">
        <v>50</v>
      </c>
      <c r="E320" s="80">
        <v>1125</v>
      </c>
      <c r="F320" s="82">
        <v>550</v>
      </c>
      <c r="G320" s="59">
        <f t="shared" ref="G320" si="55">E320-F320</f>
        <v>575</v>
      </c>
    </row>
    <row r="321" spans="1:7" ht="15.75" thickBot="1" x14ac:dyDescent="0.3">
      <c r="A321" s="110"/>
      <c r="B321" s="66"/>
      <c r="C321" s="68"/>
      <c r="D321" s="62"/>
      <c r="E321" s="81"/>
      <c r="F321" s="83"/>
      <c r="G321" s="60"/>
    </row>
    <row r="322" spans="1:7" x14ac:dyDescent="0.25">
      <c r="A322" s="56"/>
      <c r="B322" s="65" t="s">
        <v>148</v>
      </c>
      <c r="C322" s="67" t="s">
        <v>150</v>
      </c>
      <c r="D322" s="61" t="s">
        <v>65</v>
      </c>
      <c r="E322" s="61">
        <v>1800</v>
      </c>
      <c r="F322" s="63">
        <v>335</v>
      </c>
      <c r="G322" s="78">
        <f>E322-F322</f>
        <v>1465</v>
      </c>
    </row>
    <row r="323" spans="1:7" ht="15.75" thickBot="1" x14ac:dyDescent="0.3">
      <c r="A323" s="110"/>
      <c r="B323" s="66"/>
      <c r="C323" s="68"/>
      <c r="D323" s="62"/>
      <c r="E323" s="62"/>
      <c r="F323" s="64"/>
      <c r="G323" s="79"/>
    </row>
    <row r="324" spans="1:7" x14ac:dyDescent="0.25">
      <c r="A324" s="56"/>
      <c r="B324" s="65" t="s">
        <v>149</v>
      </c>
      <c r="C324" s="67" t="s">
        <v>151</v>
      </c>
      <c r="D324" s="61" t="s">
        <v>65</v>
      </c>
      <c r="E324" s="61">
        <v>1800</v>
      </c>
      <c r="F324" s="63">
        <v>335</v>
      </c>
      <c r="G324" s="78">
        <f>E324-F324</f>
        <v>1465</v>
      </c>
    </row>
    <row r="325" spans="1:7" ht="15.75" thickBot="1" x14ac:dyDescent="0.3">
      <c r="A325" s="110"/>
      <c r="B325" s="66"/>
      <c r="C325" s="68"/>
      <c r="D325" s="62"/>
      <c r="E325" s="62"/>
      <c r="F325" s="64"/>
      <c r="G325" s="79"/>
    </row>
    <row r="326" spans="1:7" x14ac:dyDescent="0.25">
      <c r="A326" s="56"/>
      <c r="B326" s="65" t="s">
        <v>128</v>
      </c>
      <c r="C326" s="67" t="s">
        <v>129</v>
      </c>
      <c r="D326" s="61" t="s">
        <v>110</v>
      </c>
      <c r="E326" s="61">
        <v>2580</v>
      </c>
      <c r="F326" s="63">
        <v>556</v>
      </c>
      <c r="G326" s="58">
        <f>E326-F326</f>
        <v>2024</v>
      </c>
    </row>
    <row r="327" spans="1:7" ht="15.75" thickBot="1" x14ac:dyDescent="0.3">
      <c r="A327" s="110"/>
      <c r="B327" s="66"/>
      <c r="C327" s="68"/>
      <c r="D327" s="62"/>
      <c r="E327" s="62"/>
      <c r="F327" s="64"/>
      <c r="G327" s="57"/>
    </row>
    <row r="328" spans="1:7" x14ac:dyDescent="0.25">
      <c r="A328" s="140"/>
      <c r="B328" s="65" t="s">
        <v>163</v>
      </c>
      <c r="C328" s="76" t="s">
        <v>162</v>
      </c>
      <c r="D328" s="61" t="s">
        <v>65</v>
      </c>
      <c r="E328" s="61">
        <v>1800</v>
      </c>
      <c r="F328" s="63">
        <v>335</v>
      </c>
      <c r="G328" s="78">
        <f>E328-F328</f>
        <v>1465</v>
      </c>
    </row>
    <row r="329" spans="1:7" ht="15.75" thickBot="1" x14ac:dyDescent="0.3">
      <c r="A329" s="110"/>
      <c r="B329" s="66"/>
      <c r="C329" s="77"/>
      <c r="D329" s="62"/>
      <c r="E329" s="62"/>
      <c r="F329" s="64"/>
      <c r="G329" s="79"/>
    </row>
    <row r="330" spans="1:7" x14ac:dyDescent="0.25">
      <c r="A330" s="56"/>
      <c r="B330" s="65" t="s">
        <v>152</v>
      </c>
      <c r="C330" s="67" t="s">
        <v>154</v>
      </c>
      <c r="D330" s="61" t="s">
        <v>14</v>
      </c>
      <c r="E330" s="61">
        <v>2250</v>
      </c>
      <c r="F330" s="63">
        <v>1305</v>
      </c>
      <c r="G330" s="58">
        <f t="shared" ref="G330" si="56">E330-F330</f>
        <v>945</v>
      </c>
    </row>
    <row r="331" spans="1:7" ht="15.75" thickBot="1" x14ac:dyDescent="0.3">
      <c r="A331" s="110"/>
      <c r="B331" s="66"/>
      <c r="C331" s="68"/>
      <c r="D331" s="62"/>
      <c r="E331" s="62"/>
      <c r="F331" s="64"/>
      <c r="G331" s="57"/>
    </row>
    <row r="332" spans="1:7" x14ac:dyDescent="0.25">
      <c r="A332" s="56"/>
      <c r="B332" s="65" t="s">
        <v>172</v>
      </c>
      <c r="C332" s="67" t="s">
        <v>173</v>
      </c>
      <c r="D332" s="61" t="s">
        <v>14</v>
      </c>
      <c r="E332" s="61">
        <v>2250</v>
      </c>
      <c r="F332" s="63">
        <v>1100</v>
      </c>
      <c r="G332" s="78">
        <f>E332-F332</f>
        <v>1150</v>
      </c>
    </row>
    <row r="333" spans="1:7" ht="15.75" thickBot="1" x14ac:dyDescent="0.3">
      <c r="A333" s="110"/>
      <c r="B333" s="66"/>
      <c r="C333" s="68"/>
      <c r="D333" s="62"/>
      <c r="E333" s="62"/>
      <c r="F333" s="64"/>
      <c r="G333" s="57"/>
    </row>
    <row r="334" spans="1:7" x14ac:dyDescent="0.25">
      <c r="A334" s="56"/>
      <c r="B334" s="65" t="s">
        <v>153</v>
      </c>
      <c r="C334" s="67" t="s">
        <v>155</v>
      </c>
      <c r="D334" s="61" t="s">
        <v>11</v>
      </c>
      <c r="E334" s="61">
        <v>900</v>
      </c>
      <c r="F334" s="63">
        <v>247</v>
      </c>
      <c r="G334" s="58">
        <f t="shared" ref="G334" si="57">E334-F334</f>
        <v>653</v>
      </c>
    </row>
    <row r="335" spans="1:7" ht="15.75" thickBot="1" x14ac:dyDescent="0.3">
      <c r="A335" s="110"/>
      <c r="B335" s="66"/>
      <c r="C335" s="68"/>
      <c r="D335" s="62"/>
      <c r="E335" s="62"/>
      <c r="F335" s="64"/>
      <c r="G335" s="57"/>
    </row>
    <row r="336" spans="1:7" x14ac:dyDescent="0.25">
      <c r="A336" s="56"/>
      <c r="B336" s="69" t="s">
        <v>109</v>
      </c>
      <c r="C336" s="70" t="s">
        <v>21</v>
      </c>
      <c r="D336" s="72">
        <v>1600</v>
      </c>
      <c r="E336" s="73">
        <v>1440</v>
      </c>
      <c r="F336" s="75">
        <v>106</v>
      </c>
      <c r="G336" s="59">
        <f t="shared" si="47"/>
        <v>1334</v>
      </c>
    </row>
    <row r="337" spans="1:7" ht="15.75" thickBot="1" x14ac:dyDescent="0.3">
      <c r="A337" s="57"/>
      <c r="B337" s="66"/>
      <c r="C337" s="71"/>
      <c r="D337" s="62"/>
      <c r="E337" s="74"/>
      <c r="F337" s="64"/>
      <c r="G337" s="60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A608" s="3"/>
      <c r="B608" s="3"/>
      <c r="C608" s="3"/>
      <c r="D608" s="3"/>
      <c r="E608" s="3"/>
      <c r="F608" s="3"/>
      <c r="G608" s="3"/>
    </row>
  </sheetData>
  <mergeCells count="675">
    <mergeCell ref="B200:B201"/>
    <mergeCell ref="C200:C201"/>
    <mergeCell ref="D200:D201"/>
    <mergeCell ref="E200:E201"/>
    <mergeCell ref="F200:F201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B190:B191"/>
    <mergeCell ref="C190:C191"/>
    <mergeCell ref="D190:D191"/>
    <mergeCell ref="E190:E191"/>
    <mergeCell ref="F190:F191"/>
    <mergeCell ref="G190:G191"/>
    <mergeCell ref="A192:A193"/>
    <mergeCell ref="B192:B193"/>
    <mergeCell ref="C192:C193"/>
    <mergeCell ref="D192:D193"/>
    <mergeCell ref="E192:E193"/>
    <mergeCell ref="F192:F193"/>
    <mergeCell ref="G192:G193"/>
    <mergeCell ref="B186:B187"/>
    <mergeCell ref="C186:C187"/>
    <mergeCell ref="D186:D187"/>
    <mergeCell ref="E186:E187"/>
    <mergeCell ref="F186:F187"/>
    <mergeCell ref="G186:G187"/>
    <mergeCell ref="A188:A189"/>
    <mergeCell ref="B188:B189"/>
    <mergeCell ref="C188:C189"/>
    <mergeCell ref="D188:D189"/>
    <mergeCell ref="E188:E189"/>
    <mergeCell ref="F188:F189"/>
    <mergeCell ref="G188:G189"/>
    <mergeCell ref="B198:B199"/>
    <mergeCell ref="C198:C199"/>
    <mergeCell ref="D198:D199"/>
    <mergeCell ref="E198:E199"/>
    <mergeCell ref="F198:F199"/>
    <mergeCell ref="G198:G199"/>
    <mergeCell ref="A194:A195"/>
    <mergeCell ref="B194:B195"/>
    <mergeCell ref="C194:C195"/>
    <mergeCell ref="D194:D195"/>
    <mergeCell ref="E194:E195"/>
    <mergeCell ref="F194:F195"/>
    <mergeCell ref="G194:G195"/>
    <mergeCell ref="A196:A197"/>
    <mergeCell ref="B196:B197"/>
    <mergeCell ref="C196:C197"/>
    <mergeCell ref="D196:D197"/>
    <mergeCell ref="E196:E197"/>
    <mergeCell ref="F196:F197"/>
    <mergeCell ref="G196:G197"/>
    <mergeCell ref="B160:B161"/>
    <mergeCell ref="C160:C161"/>
    <mergeCell ref="D160:D161"/>
    <mergeCell ref="E160:E161"/>
    <mergeCell ref="F160:F161"/>
    <mergeCell ref="G160:G161"/>
    <mergeCell ref="A184:A185"/>
    <mergeCell ref="B184:B185"/>
    <mergeCell ref="C184:C185"/>
    <mergeCell ref="D184:D185"/>
    <mergeCell ref="E184:E185"/>
    <mergeCell ref="F184:F185"/>
    <mergeCell ref="G184:G185"/>
    <mergeCell ref="G178:G179"/>
    <mergeCell ref="G164:G165"/>
    <mergeCell ref="A164:A165"/>
    <mergeCell ref="B164:B165"/>
    <mergeCell ref="C164:C165"/>
    <mergeCell ref="D164:D165"/>
    <mergeCell ref="E164:E165"/>
    <mergeCell ref="F164:F165"/>
    <mergeCell ref="A176:A177"/>
    <mergeCell ref="A178:A179"/>
    <mergeCell ref="A180:A181"/>
    <mergeCell ref="D146:D147"/>
    <mergeCell ref="E146:E147"/>
    <mergeCell ref="F146:F147"/>
    <mergeCell ref="G146:G147"/>
    <mergeCell ref="A158:A159"/>
    <mergeCell ref="B158:B159"/>
    <mergeCell ref="C158:C159"/>
    <mergeCell ref="D158:D159"/>
    <mergeCell ref="E158:E159"/>
    <mergeCell ref="F158:F159"/>
    <mergeCell ref="G158:G159"/>
    <mergeCell ref="A142:A143"/>
    <mergeCell ref="B142:B143"/>
    <mergeCell ref="C142:C143"/>
    <mergeCell ref="D142:D143"/>
    <mergeCell ref="E142:E143"/>
    <mergeCell ref="F142:F143"/>
    <mergeCell ref="G142:G143"/>
    <mergeCell ref="A148:A149"/>
    <mergeCell ref="B148:B149"/>
    <mergeCell ref="C148:C149"/>
    <mergeCell ref="D148:D149"/>
    <mergeCell ref="E148:E149"/>
    <mergeCell ref="F148:F149"/>
    <mergeCell ref="G148:G149"/>
    <mergeCell ref="A144:A145"/>
    <mergeCell ref="B144:B145"/>
    <mergeCell ref="C144:C145"/>
    <mergeCell ref="D144:D145"/>
    <mergeCell ref="E144:E145"/>
    <mergeCell ref="F144:F145"/>
    <mergeCell ref="G144:G145"/>
    <mergeCell ref="A146:A147"/>
    <mergeCell ref="B146:B147"/>
    <mergeCell ref="C146:C147"/>
    <mergeCell ref="A90:A91"/>
    <mergeCell ref="B90:B91"/>
    <mergeCell ref="C90:C91"/>
    <mergeCell ref="D90:D91"/>
    <mergeCell ref="E90:E91"/>
    <mergeCell ref="F90:F91"/>
    <mergeCell ref="G90:G91"/>
    <mergeCell ref="A112:A113"/>
    <mergeCell ref="A140:A141"/>
    <mergeCell ref="B140:B141"/>
    <mergeCell ref="C140:C141"/>
    <mergeCell ref="D140:D141"/>
    <mergeCell ref="E140:E141"/>
    <mergeCell ref="F140:F141"/>
    <mergeCell ref="G140:G141"/>
    <mergeCell ref="C114:C115"/>
    <mergeCell ref="G134:G135"/>
    <mergeCell ref="C124:C125"/>
    <mergeCell ref="C126:C127"/>
    <mergeCell ref="C128:C129"/>
    <mergeCell ref="C122:C123"/>
    <mergeCell ref="D122:D123"/>
    <mergeCell ref="E122:E123"/>
    <mergeCell ref="F122:F123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36:G37"/>
    <mergeCell ref="L27:L28"/>
    <mergeCell ref="M27:M28"/>
    <mergeCell ref="N27:N28"/>
    <mergeCell ref="O27:O28"/>
    <mergeCell ref="P27:P28"/>
    <mergeCell ref="Q27:Q28"/>
    <mergeCell ref="A32:A33"/>
    <mergeCell ref="B32:B33"/>
    <mergeCell ref="C32:C33"/>
    <mergeCell ref="D32:D33"/>
    <mergeCell ref="E32:E33"/>
    <mergeCell ref="F32:F33"/>
    <mergeCell ref="G32:G33"/>
    <mergeCell ref="B28:B29"/>
    <mergeCell ref="C28:C29"/>
    <mergeCell ref="D28:D29"/>
    <mergeCell ref="E28:E29"/>
    <mergeCell ref="F28:F29"/>
    <mergeCell ref="G28:G29"/>
    <mergeCell ref="A8:A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E8:E9"/>
    <mergeCell ref="F8:F9"/>
    <mergeCell ref="G8:G9"/>
    <mergeCell ref="B14:B15"/>
    <mergeCell ref="C14:C15"/>
    <mergeCell ref="D14:D15"/>
    <mergeCell ref="E14:E15"/>
    <mergeCell ref="F14:F15"/>
    <mergeCell ref="G14:G15"/>
    <mergeCell ref="B12:B13"/>
    <mergeCell ref="C12:C13"/>
    <mergeCell ref="D12:D13"/>
    <mergeCell ref="E12:E13"/>
    <mergeCell ref="F12:F13"/>
    <mergeCell ref="G12:G13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G16:G17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A40:A41"/>
    <mergeCell ref="A30:A31"/>
    <mergeCell ref="G24:G25"/>
    <mergeCell ref="A24:A25"/>
    <mergeCell ref="B24:B25"/>
    <mergeCell ref="C24:C25"/>
    <mergeCell ref="D24:D25"/>
    <mergeCell ref="E24:E25"/>
    <mergeCell ref="F24:F25"/>
    <mergeCell ref="A26:A27"/>
    <mergeCell ref="B26:B27"/>
    <mergeCell ref="C26:C27"/>
    <mergeCell ref="D26:D27"/>
    <mergeCell ref="E26:E27"/>
    <mergeCell ref="F26:F27"/>
    <mergeCell ref="G26:G27"/>
    <mergeCell ref="A38:A39"/>
    <mergeCell ref="B38:B39"/>
    <mergeCell ref="G34:G35"/>
    <mergeCell ref="A34:A35"/>
    <mergeCell ref="B34:B35"/>
    <mergeCell ref="C34:C35"/>
    <mergeCell ref="D34:D35"/>
    <mergeCell ref="E34:E35"/>
    <mergeCell ref="F34:F35"/>
    <mergeCell ref="B30:B31"/>
    <mergeCell ref="C30:C31"/>
    <mergeCell ref="D30:D31"/>
    <mergeCell ref="E30:E31"/>
    <mergeCell ref="F30:F31"/>
    <mergeCell ref="G30:G31"/>
    <mergeCell ref="B82:B83"/>
    <mergeCell ref="C82:C83"/>
    <mergeCell ref="D82:D83"/>
    <mergeCell ref="E82:E83"/>
    <mergeCell ref="F82:F83"/>
    <mergeCell ref="G82:G83"/>
    <mergeCell ref="B40:B41"/>
    <mergeCell ref="C40:C41"/>
    <mergeCell ref="D40:D41"/>
    <mergeCell ref="E40:E41"/>
    <mergeCell ref="F40:F41"/>
    <mergeCell ref="G40:G41"/>
    <mergeCell ref="B52:B53"/>
    <mergeCell ref="C52:C53"/>
    <mergeCell ref="D52:D53"/>
    <mergeCell ref="E52:E53"/>
    <mergeCell ref="F52:F53"/>
    <mergeCell ref="G52:G53"/>
    <mergeCell ref="B44:B45"/>
    <mergeCell ref="C44:C45"/>
    <mergeCell ref="D44:D45"/>
    <mergeCell ref="E44:E45"/>
    <mergeCell ref="F44:F45"/>
    <mergeCell ref="G44:G45"/>
    <mergeCell ref="B92:B93"/>
    <mergeCell ref="C92:C93"/>
    <mergeCell ref="D92:D93"/>
    <mergeCell ref="E92:E93"/>
    <mergeCell ref="F92:F93"/>
    <mergeCell ref="G92:G93"/>
    <mergeCell ref="B88:B89"/>
    <mergeCell ref="C88:C89"/>
    <mergeCell ref="D88:D89"/>
    <mergeCell ref="E88:E89"/>
    <mergeCell ref="F88:F89"/>
    <mergeCell ref="G88:G89"/>
    <mergeCell ref="B84:B85"/>
    <mergeCell ref="C84:C85"/>
    <mergeCell ref="D84:D85"/>
    <mergeCell ref="E84:E85"/>
    <mergeCell ref="F84:F85"/>
    <mergeCell ref="G122:G123"/>
    <mergeCell ref="B130:B131"/>
    <mergeCell ref="C130:C131"/>
    <mergeCell ref="D130:D131"/>
    <mergeCell ref="E130:E131"/>
    <mergeCell ref="F130:F131"/>
    <mergeCell ref="G130:G131"/>
    <mergeCell ref="B150:B151"/>
    <mergeCell ref="C150:C151"/>
    <mergeCell ref="D150:D151"/>
    <mergeCell ref="E150:E151"/>
    <mergeCell ref="F150:F151"/>
    <mergeCell ref="G150:G151"/>
    <mergeCell ref="B138:B139"/>
    <mergeCell ref="C138:C139"/>
    <mergeCell ref="D138:D139"/>
    <mergeCell ref="E138:E139"/>
    <mergeCell ref="F138:F139"/>
    <mergeCell ref="G138:G139"/>
    <mergeCell ref="B136:B137"/>
    <mergeCell ref="C136:C137"/>
    <mergeCell ref="D136:D137"/>
    <mergeCell ref="E136:E137"/>
    <mergeCell ref="F136:F137"/>
    <mergeCell ref="G136:G137"/>
    <mergeCell ref="G176:G177"/>
    <mergeCell ref="B132:B133"/>
    <mergeCell ref="C132:C133"/>
    <mergeCell ref="D132:D133"/>
    <mergeCell ref="E132:E133"/>
    <mergeCell ref="F132:F133"/>
    <mergeCell ref="G132:G133"/>
    <mergeCell ref="B170:B171"/>
    <mergeCell ref="C170:C171"/>
    <mergeCell ref="D170:D171"/>
    <mergeCell ref="E170:E171"/>
    <mergeCell ref="F170:F171"/>
    <mergeCell ref="G170:G171"/>
    <mergeCell ref="B168:B169"/>
    <mergeCell ref="C168:C169"/>
    <mergeCell ref="D168:D169"/>
    <mergeCell ref="E168:E169"/>
    <mergeCell ref="F168:F169"/>
    <mergeCell ref="G168:G169"/>
    <mergeCell ref="B134:B135"/>
    <mergeCell ref="C134:C135"/>
    <mergeCell ref="D134:D135"/>
    <mergeCell ref="E134:E135"/>
    <mergeCell ref="F134:F135"/>
    <mergeCell ref="B156:B157"/>
    <mergeCell ref="C156:C157"/>
    <mergeCell ref="D156:D157"/>
    <mergeCell ref="E156:E157"/>
    <mergeCell ref="F156:F157"/>
    <mergeCell ref="G156:G157"/>
    <mergeCell ref="B182:B183"/>
    <mergeCell ref="C182:C183"/>
    <mergeCell ref="D182:D183"/>
    <mergeCell ref="E182:E183"/>
    <mergeCell ref="F182:F183"/>
    <mergeCell ref="G182:G183"/>
    <mergeCell ref="B180:B181"/>
    <mergeCell ref="C180:C181"/>
    <mergeCell ref="D180:D181"/>
    <mergeCell ref="E180:E181"/>
    <mergeCell ref="F180:F181"/>
    <mergeCell ref="G180:G181"/>
    <mergeCell ref="B178:B179"/>
    <mergeCell ref="C178:C179"/>
    <mergeCell ref="D178:D179"/>
    <mergeCell ref="E178:E179"/>
    <mergeCell ref="F178:F179"/>
    <mergeCell ref="G284:G285"/>
    <mergeCell ref="B166:B167"/>
    <mergeCell ref="C166:C167"/>
    <mergeCell ref="D166:D167"/>
    <mergeCell ref="E166:E167"/>
    <mergeCell ref="F166:F167"/>
    <mergeCell ref="G166:G167"/>
    <mergeCell ref="B162:B163"/>
    <mergeCell ref="C162:C163"/>
    <mergeCell ref="D162:D163"/>
    <mergeCell ref="E162:E163"/>
    <mergeCell ref="F162:F163"/>
    <mergeCell ref="G162:G163"/>
    <mergeCell ref="B174:B175"/>
    <mergeCell ref="C174:C175"/>
    <mergeCell ref="D174:D175"/>
    <mergeCell ref="E174:E175"/>
    <mergeCell ref="F174:F175"/>
    <mergeCell ref="G174:G175"/>
    <mergeCell ref="B176:B177"/>
    <mergeCell ref="C176:C177"/>
    <mergeCell ref="D176:D177"/>
    <mergeCell ref="E176:E177"/>
    <mergeCell ref="F176:F177"/>
    <mergeCell ref="B290:B291"/>
    <mergeCell ref="C290:C291"/>
    <mergeCell ref="D290:D291"/>
    <mergeCell ref="E290:E291"/>
    <mergeCell ref="F290:F291"/>
    <mergeCell ref="G290:G291"/>
    <mergeCell ref="A150:A151"/>
    <mergeCell ref="B288:B289"/>
    <mergeCell ref="C288:C289"/>
    <mergeCell ref="D288:D289"/>
    <mergeCell ref="E288:E289"/>
    <mergeCell ref="F288:F289"/>
    <mergeCell ref="G288:G289"/>
    <mergeCell ref="B286:B287"/>
    <mergeCell ref="C286:C287"/>
    <mergeCell ref="D286:D287"/>
    <mergeCell ref="E286:E287"/>
    <mergeCell ref="F286:F287"/>
    <mergeCell ref="G286:G287"/>
    <mergeCell ref="B284:B285"/>
    <mergeCell ref="C284:C285"/>
    <mergeCell ref="D284:D285"/>
    <mergeCell ref="E284:E285"/>
    <mergeCell ref="F284:F285"/>
    <mergeCell ref="D294:D295"/>
    <mergeCell ref="E294:E295"/>
    <mergeCell ref="F294:F295"/>
    <mergeCell ref="G294:G295"/>
    <mergeCell ref="B292:B293"/>
    <mergeCell ref="C292:C293"/>
    <mergeCell ref="D292:D293"/>
    <mergeCell ref="E292:E293"/>
    <mergeCell ref="F292:F293"/>
    <mergeCell ref="G292:G293"/>
    <mergeCell ref="A298:A299"/>
    <mergeCell ref="B298:B299"/>
    <mergeCell ref="C298:C299"/>
    <mergeCell ref="D298:D299"/>
    <mergeCell ref="E298:E299"/>
    <mergeCell ref="F298:F299"/>
    <mergeCell ref="G298:G299"/>
    <mergeCell ref="A170:A171"/>
    <mergeCell ref="A172:A173"/>
    <mergeCell ref="B296:B297"/>
    <mergeCell ref="C296:C297"/>
    <mergeCell ref="D296:D297"/>
    <mergeCell ref="E296:E297"/>
    <mergeCell ref="F296:F297"/>
    <mergeCell ref="G296:G297"/>
    <mergeCell ref="B294:B295"/>
    <mergeCell ref="C294:C295"/>
    <mergeCell ref="B204:B205"/>
    <mergeCell ref="C204:C205"/>
    <mergeCell ref="D204:D205"/>
    <mergeCell ref="E204:E205"/>
    <mergeCell ref="F204:F205"/>
    <mergeCell ref="G204:G205"/>
    <mergeCell ref="A174:A175"/>
    <mergeCell ref="B304:B305"/>
    <mergeCell ref="C304:C305"/>
    <mergeCell ref="D304:D305"/>
    <mergeCell ref="E304:E305"/>
    <mergeCell ref="F304:F305"/>
    <mergeCell ref="G304:G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F310:F311"/>
    <mergeCell ref="G310:G311"/>
    <mergeCell ref="B308:B309"/>
    <mergeCell ref="C308:C309"/>
    <mergeCell ref="D308:D309"/>
    <mergeCell ref="E308:E309"/>
    <mergeCell ref="F308:F309"/>
    <mergeCell ref="G308:G309"/>
    <mergeCell ref="B306:B307"/>
    <mergeCell ref="C306:C307"/>
    <mergeCell ref="D306:D307"/>
    <mergeCell ref="E306:E307"/>
    <mergeCell ref="F306:F307"/>
    <mergeCell ref="G306:G30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36:G337"/>
    <mergeCell ref="G84:G85"/>
    <mergeCell ref="B86:B87"/>
    <mergeCell ref="C86:C87"/>
    <mergeCell ref="D86:D87"/>
    <mergeCell ref="G328:G329"/>
    <mergeCell ref="G324:G325"/>
    <mergeCell ref="G320:G321"/>
    <mergeCell ref="G316:G317"/>
    <mergeCell ref="B314:B315"/>
    <mergeCell ref="C314:C315"/>
    <mergeCell ref="D314:D315"/>
    <mergeCell ref="E314:E315"/>
    <mergeCell ref="F314:F315"/>
    <mergeCell ref="G314:G315"/>
    <mergeCell ref="B312:B313"/>
    <mergeCell ref="C312:C313"/>
    <mergeCell ref="D312:D313"/>
    <mergeCell ref="E312:E313"/>
    <mergeCell ref="F312:F313"/>
    <mergeCell ref="G312:G313"/>
    <mergeCell ref="B310:B311"/>
    <mergeCell ref="C310:C311"/>
    <mergeCell ref="D310:D311"/>
    <mergeCell ref="E310:E311"/>
    <mergeCell ref="A10:A11"/>
    <mergeCell ref="A12:A13"/>
    <mergeCell ref="A14:A15"/>
    <mergeCell ref="A16:A17"/>
    <mergeCell ref="A18:A19"/>
    <mergeCell ref="A28:A29"/>
    <mergeCell ref="E86:E87"/>
    <mergeCell ref="F86:F87"/>
    <mergeCell ref="G86:G87"/>
    <mergeCell ref="B60:B61"/>
    <mergeCell ref="C60:C61"/>
    <mergeCell ref="D60:D61"/>
    <mergeCell ref="E60:E61"/>
    <mergeCell ref="F60:F61"/>
    <mergeCell ref="G60:G61"/>
    <mergeCell ref="E58:E59"/>
    <mergeCell ref="F58:F59"/>
    <mergeCell ref="G58:G59"/>
    <mergeCell ref="B54:B55"/>
    <mergeCell ref="C54:C55"/>
    <mergeCell ref="D54:D55"/>
    <mergeCell ref="E54:E55"/>
    <mergeCell ref="F54:F55"/>
    <mergeCell ref="G54:G55"/>
    <mergeCell ref="A54:A55"/>
    <mergeCell ref="A56:A57"/>
    <mergeCell ref="A58:A59"/>
    <mergeCell ref="A60:A61"/>
    <mergeCell ref="A62:A63"/>
    <mergeCell ref="A64:A65"/>
    <mergeCell ref="A42:A43"/>
    <mergeCell ref="A44:A45"/>
    <mergeCell ref="A46:A47"/>
    <mergeCell ref="A48:A49"/>
    <mergeCell ref="A50:A51"/>
    <mergeCell ref="A52:A53"/>
    <mergeCell ref="A78:A79"/>
    <mergeCell ref="A80:A81"/>
    <mergeCell ref="A82:A83"/>
    <mergeCell ref="A84:A85"/>
    <mergeCell ref="A86:A87"/>
    <mergeCell ref="A88:A89"/>
    <mergeCell ref="A66:A67"/>
    <mergeCell ref="A68:A69"/>
    <mergeCell ref="A70:A71"/>
    <mergeCell ref="A72:A73"/>
    <mergeCell ref="A74:A75"/>
    <mergeCell ref="A76:A77"/>
    <mergeCell ref="A104:A105"/>
    <mergeCell ref="A106:A107"/>
    <mergeCell ref="A108:A109"/>
    <mergeCell ref="A110:A111"/>
    <mergeCell ref="A114:A115"/>
    <mergeCell ref="A92:A93"/>
    <mergeCell ref="A94:A95"/>
    <mergeCell ref="A96:A97"/>
    <mergeCell ref="A98:A99"/>
    <mergeCell ref="A100:A101"/>
    <mergeCell ref="A102:A103"/>
    <mergeCell ref="A128:A129"/>
    <mergeCell ref="A130:A131"/>
    <mergeCell ref="A132:A133"/>
    <mergeCell ref="A134:A135"/>
    <mergeCell ref="A136:A137"/>
    <mergeCell ref="A138:A139"/>
    <mergeCell ref="A116:A117"/>
    <mergeCell ref="A118:A119"/>
    <mergeCell ref="A120:A121"/>
    <mergeCell ref="A122:A123"/>
    <mergeCell ref="A124:A125"/>
    <mergeCell ref="A126:A127"/>
    <mergeCell ref="A182:A183"/>
    <mergeCell ref="A204:A205"/>
    <mergeCell ref="A152:A153"/>
    <mergeCell ref="A154:A155"/>
    <mergeCell ref="A156:A157"/>
    <mergeCell ref="A162:A163"/>
    <mergeCell ref="A166:A167"/>
    <mergeCell ref="A168:A169"/>
    <mergeCell ref="A160:A161"/>
    <mergeCell ref="A198:A199"/>
    <mergeCell ref="A186:A187"/>
    <mergeCell ref="A190:A191"/>
    <mergeCell ref="A200:A201"/>
  </mergeCells>
  <pageMargins left="0.70866141732283472" right="0.70866141732283472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Нура 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2026-03-02T08:49:14Z</dcterms:modified>
</cp:coreProperties>
</file>